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Foglio1" sheetId="1" r:id="rId1"/>
  </sheets>
  <definedNames>
    <definedName name="_xlnm._FilterDatabase" localSheetId="0" hidden="1">Foglio1!$A$2:$T$1182</definedName>
    <definedName name="ARTPAD">Foglio1!#REF!</definedName>
    <definedName name="BARCO1">Foglio1!#REF!</definedName>
    <definedName name="BARCO10">Foglio1!#REF!</definedName>
    <definedName name="BARCO11">Foglio1!#REF!</definedName>
    <definedName name="BARCO12">Foglio1!#REF!</definedName>
    <definedName name="BARCO13">Foglio1!#REF!</definedName>
    <definedName name="BARCO14">Foglio1!#REF!</definedName>
    <definedName name="BARCO15">Foglio1!#REF!</definedName>
    <definedName name="BARCO16">Foglio1!#REF!</definedName>
    <definedName name="BARCO17">Foglio1!#REF!</definedName>
    <definedName name="BARCO18">Foglio1!#REF!</definedName>
    <definedName name="BARCO19">Foglio1!#REF!</definedName>
    <definedName name="BARCO2">Foglio1!#REF!</definedName>
    <definedName name="BARCO20">Foglio1!#REF!</definedName>
    <definedName name="BARCO21">Foglio1!#REF!</definedName>
    <definedName name="BARCO22">Foglio1!#REF!</definedName>
    <definedName name="BARCO23">Foglio1!#REF!</definedName>
    <definedName name="BARCO24">Foglio1!#REF!</definedName>
    <definedName name="BARCO25">Foglio1!#REF!</definedName>
    <definedName name="BARCO26">Foglio1!#REF!</definedName>
    <definedName name="BARCO27">Foglio1!#REF!</definedName>
    <definedName name="BARCO28">Foglio1!#REF!</definedName>
    <definedName name="BARCO29">Foglio1!#REF!</definedName>
    <definedName name="BARCO3">Foglio1!#REF!</definedName>
    <definedName name="BARCO30">Foglio1!#REF!</definedName>
    <definedName name="BARCO4">Foglio1!#REF!</definedName>
    <definedName name="BARCO5">Foglio1!#REF!</definedName>
    <definedName name="BARCO6">Foglio1!#REF!</definedName>
    <definedName name="BARCO7">Foglio1!#REF!</definedName>
    <definedName name="BARCO8">Foglio1!#REF!</definedName>
    <definedName name="BARCO9">Foglio1!#REF!</definedName>
    <definedName name="BODY">Foglio1!#REF!</definedName>
    <definedName name="CODCOL">Foglio1!#REF!</definedName>
    <definedName name="CODMAG">Foglio1!#REF!</definedName>
    <definedName name="CODSTA">Foglio1!#REF!</definedName>
    <definedName name="CODVAR">Foglio1!#REF!</definedName>
    <definedName name="COLLE">Foglio1!#REF!</definedName>
    <definedName name="COMPOSIZ">Foglio1!#REF!</definedName>
    <definedName name="DESART">Foglio1!#REF!</definedName>
    <definedName name="DESCATOMO">Foglio1!#REF!</definedName>
    <definedName name="DESCOL">Foglio1!#REF!</definedName>
    <definedName name="DESGEN">Foglio1!#REF!</definedName>
    <definedName name="DESGRU">Foglio1!#REF!</definedName>
    <definedName name="DESMAR">Foglio1!#REF!</definedName>
    <definedName name="DESVAR">Foglio1!#REF!</definedName>
    <definedName name="EAN">Foglio1!#REF!</definedName>
    <definedName name="ENDBODY">Foglio1!#REF!</definedName>
    <definedName name="LAVORA">Foglio1!#REF!</definedName>
    <definedName name="MADEIN">Foglio1!#REF!</definedName>
    <definedName name="NOMENC">Foglio1!#REF!</definedName>
    <definedName name="PREZZO1">Foglio1!#REF!</definedName>
    <definedName name="PREZZO2">Foglio1!#REF!</definedName>
    <definedName name="PREZZO3">Foglio1!#REF!</definedName>
    <definedName name="PREZZO4">Foglio1!#REF!</definedName>
    <definedName name="PREZZO5">Foglio1!#REF!</definedName>
    <definedName name="PREZZO6">Foglio1!#REF!</definedName>
    <definedName name="_xlnm.Print_Titles" localSheetId="0">Foglio1!$2:$2</definedName>
    <definedName name="QTA">Foglio1!#REF!</definedName>
    <definedName name="TAGLIA">Foglio1!#REF!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81" i="1" l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14" i="1"/>
  <c r="P1113" i="1"/>
  <c r="P1112" i="1"/>
  <c r="P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P1080" i="1"/>
  <c r="P1079" i="1"/>
  <c r="P1078" i="1"/>
  <c r="P1077" i="1"/>
  <c r="P1076" i="1"/>
  <c r="P1075" i="1"/>
  <c r="P1074" i="1"/>
  <c r="P1073" i="1"/>
  <c r="P1072" i="1"/>
  <c r="P1071" i="1"/>
  <c r="P1070" i="1"/>
  <c r="P1069" i="1"/>
  <c r="P1068" i="1"/>
  <c r="P1067" i="1"/>
  <c r="P1066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P1037" i="1"/>
  <c r="P1036" i="1"/>
  <c r="P1035" i="1"/>
  <c r="P1034" i="1"/>
  <c r="P1033" i="1"/>
  <c r="P1032" i="1"/>
  <c r="P1031" i="1"/>
  <c r="P1030" i="1"/>
  <c r="P1029" i="1"/>
  <c r="P1028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P1013" i="1"/>
  <c r="P1012" i="1"/>
  <c r="P1011" i="1"/>
  <c r="P1010" i="1"/>
  <c r="P1009" i="1"/>
  <c r="P1008" i="1"/>
  <c r="P1007" i="1"/>
  <c r="P1006" i="1"/>
  <c r="P1005" i="1"/>
  <c r="P1004" i="1"/>
  <c r="P1003" i="1"/>
  <c r="P1002" i="1"/>
  <c r="P1001" i="1"/>
  <c r="P1000" i="1"/>
  <c r="P999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1182" i="1" l="1"/>
  <c r="N1182" i="1" l="1"/>
</calcChain>
</file>

<file path=xl/sharedStrings.xml><?xml version="1.0" encoding="utf-8"?>
<sst xmlns="http://schemas.openxmlformats.org/spreadsheetml/2006/main" count="18885" uniqueCount="2993">
  <si>
    <t>BODY</t>
  </si>
  <si>
    <t>SIZE</t>
  </si>
  <si>
    <t>QTY</t>
  </si>
  <si>
    <t>RETAIL PRICE</t>
  </si>
  <si>
    <t>RETAIL AMOUNT</t>
  </si>
  <si>
    <t>3914908482998</t>
  </si>
  <si>
    <t>3914908507110</t>
  </si>
  <si>
    <t>3914908507134</t>
  </si>
  <si>
    <t>3914908463720</t>
  </si>
  <si>
    <t>3914908481823</t>
  </si>
  <si>
    <t>3914908462464</t>
  </si>
  <si>
    <t>3914908482516</t>
  </si>
  <si>
    <t>3914908464000</t>
  </si>
  <si>
    <t>3914908489058</t>
  </si>
  <si>
    <t>3914908472869</t>
  </si>
  <si>
    <t>3914908500982</t>
  </si>
  <si>
    <t>3914908473811</t>
  </si>
  <si>
    <t>3914908473828</t>
  </si>
  <si>
    <t>3914908491860</t>
  </si>
  <si>
    <t>3914908491884</t>
  </si>
  <si>
    <t>3914908491891</t>
  </si>
  <si>
    <t>3914908501453</t>
  </si>
  <si>
    <t>3914908474290</t>
  </si>
  <si>
    <t>3914908461795</t>
  </si>
  <si>
    <t>3914908474306</t>
  </si>
  <si>
    <t>3914908474313</t>
  </si>
  <si>
    <t>3914908474405</t>
  </si>
  <si>
    <t>3914908492171</t>
  </si>
  <si>
    <t>3914908492188</t>
  </si>
  <si>
    <t>3914908503501</t>
  </si>
  <si>
    <t>3914908503525</t>
  </si>
  <si>
    <t>3914908493147</t>
  </si>
  <si>
    <t>3914908474726</t>
  </si>
  <si>
    <t>3914908475457</t>
  </si>
  <si>
    <t>3914908462044</t>
  </si>
  <si>
    <t>3914908475464</t>
  </si>
  <si>
    <t>3914908475471</t>
  </si>
  <si>
    <t>3914908475495</t>
  </si>
  <si>
    <t>3914908494885</t>
  </si>
  <si>
    <t>3914908475891</t>
  </si>
  <si>
    <t>3914908475921</t>
  </si>
  <si>
    <t>3914908475945</t>
  </si>
  <si>
    <t>3914908475952</t>
  </si>
  <si>
    <t>3914908475969</t>
  </si>
  <si>
    <t>3914908475976</t>
  </si>
  <si>
    <t>3914908475983</t>
  </si>
  <si>
    <t>3914908495295</t>
  </si>
  <si>
    <t>3914908495301</t>
  </si>
  <si>
    <t>3914908495325</t>
  </si>
  <si>
    <t>3914908476621</t>
  </si>
  <si>
    <t>3914908476638</t>
  </si>
  <si>
    <t>3914908476812</t>
  </si>
  <si>
    <t>3914908476829</t>
  </si>
  <si>
    <t>3914908476836</t>
  </si>
  <si>
    <t>3914908476843</t>
  </si>
  <si>
    <t>3914908497282</t>
  </si>
  <si>
    <t>3914908497299</t>
  </si>
  <si>
    <t>3914908497305</t>
  </si>
  <si>
    <t>3914908516808</t>
  </si>
  <si>
    <t>3914908546003</t>
  </si>
  <si>
    <t>3914908546379</t>
  </si>
  <si>
    <t>3914908518383</t>
  </si>
  <si>
    <t>3914908519380</t>
  </si>
  <si>
    <t>3914908519403</t>
  </si>
  <si>
    <t>5500000021586</t>
  </si>
  <si>
    <t>3914908514309</t>
  </si>
  <si>
    <t>3914908520928</t>
  </si>
  <si>
    <t>3914908527170</t>
  </si>
  <si>
    <t>3914908541091</t>
  </si>
  <si>
    <t>3914908545167</t>
  </si>
  <si>
    <t>3914908545174</t>
  </si>
  <si>
    <t>3914908548328</t>
  </si>
  <si>
    <t>3914908548335</t>
  </si>
  <si>
    <t>3914908548342</t>
  </si>
  <si>
    <t>3914908530651</t>
  </si>
  <si>
    <t>3914908530668</t>
  </si>
  <si>
    <t>3914908530675</t>
  </si>
  <si>
    <t>3914908530705</t>
  </si>
  <si>
    <t>3914908531313</t>
  </si>
  <si>
    <t>3914908532198</t>
  </si>
  <si>
    <t>3914908518468</t>
  </si>
  <si>
    <t>3914908532211</t>
  </si>
  <si>
    <t>3914908518437</t>
  </si>
  <si>
    <t>3914908533195</t>
  </si>
  <si>
    <t>3914908533300</t>
  </si>
  <si>
    <t>3914908519021</t>
  </si>
  <si>
    <t>3914908533355</t>
  </si>
  <si>
    <t>3914908519038</t>
  </si>
  <si>
    <t>3914908533362</t>
  </si>
  <si>
    <t>3914908518352</t>
  </si>
  <si>
    <t>3914908535335</t>
  </si>
  <si>
    <t>3914908535458</t>
  </si>
  <si>
    <t>3914908560580</t>
  </si>
  <si>
    <t>3914908603041</t>
  </si>
  <si>
    <t>3914908603089</t>
  </si>
  <si>
    <t>3914908603126</t>
  </si>
  <si>
    <t>3914908603164</t>
  </si>
  <si>
    <t>3914908563307</t>
  </si>
  <si>
    <t>3914908563369</t>
  </si>
  <si>
    <t>3914908563727</t>
  </si>
  <si>
    <t>3914908563741</t>
  </si>
  <si>
    <t>3914908568098</t>
  </si>
  <si>
    <t>3914908559119</t>
  </si>
  <si>
    <t>3914908561471</t>
  </si>
  <si>
    <t>3914908559003</t>
  </si>
  <si>
    <t>3914908559010</t>
  </si>
  <si>
    <t>3914908561709</t>
  </si>
  <si>
    <t>3914908560078</t>
  </si>
  <si>
    <t>3914908560870</t>
  </si>
  <si>
    <t>3914908560863</t>
  </si>
  <si>
    <t>3914908558013</t>
  </si>
  <si>
    <t>3914908558082</t>
  </si>
  <si>
    <t>3914908576642</t>
  </si>
  <si>
    <t>3914908576697</t>
  </si>
  <si>
    <t>3914908576703</t>
  </si>
  <si>
    <t>3914908576710</t>
  </si>
  <si>
    <t>3914908576727</t>
  </si>
  <si>
    <t>3914908578097</t>
  </si>
  <si>
    <t>3914908597784</t>
  </si>
  <si>
    <t>3914908558020</t>
  </si>
  <si>
    <t>3914908561167</t>
  </si>
  <si>
    <t>3914908561174</t>
  </si>
  <si>
    <t>3914908579971</t>
  </si>
  <si>
    <t>3914908558877</t>
  </si>
  <si>
    <t>3914908601351</t>
  </si>
  <si>
    <t>3914908583046</t>
  </si>
  <si>
    <t>3914908583053</t>
  </si>
  <si>
    <t>3914908583060</t>
  </si>
  <si>
    <t>3914908558334</t>
  </si>
  <si>
    <t>3914908560054</t>
  </si>
  <si>
    <t>3914908587587</t>
  </si>
  <si>
    <t>3914908560931</t>
  </si>
  <si>
    <t>3914908588409</t>
  </si>
  <si>
    <t>3914908601436</t>
  </si>
  <si>
    <t>3914908601498</t>
  </si>
  <si>
    <t>3914908601610</t>
  </si>
  <si>
    <t>3914908601771</t>
  </si>
  <si>
    <t>3914908588454</t>
  </si>
  <si>
    <t>3914908561891</t>
  </si>
  <si>
    <t>3914908558617</t>
  </si>
  <si>
    <t>3914908559317</t>
  </si>
  <si>
    <t>3914908589062</t>
  </si>
  <si>
    <t>3914908589123</t>
  </si>
  <si>
    <t>3914908600354</t>
  </si>
  <si>
    <t>3914908589529</t>
  </si>
  <si>
    <t>3914908559300</t>
  </si>
  <si>
    <t>3914908616058</t>
  </si>
  <si>
    <t>3914908615730</t>
  </si>
  <si>
    <t>3914908618540</t>
  </si>
  <si>
    <t>3914908618588</t>
  </si>
  <si>
    <t>3914908615495</t>
  </si>
  <si>
    <t>3914908615518</t>
  </si>
  <si>
    <t>3914908613422</t>
  </si>
  <si>
    <t>3914908613439</t>
  </si>
  <si>
    <t>3914908614009</t>
  </si>
  <si>
    <t>3914908615129</t>
  </si>
  <si>
    <t>3914908613996</t>
  </si>
  <si>
    <t>3914908613989</t>
  </si>
  <si>
    <t>3914908615204</t>
  </si>
  <si>
    <t>3914908637619</t>
  </si>
  <si>
    <t>3914908637428</t>
  </si>
  <si>
    <t>3914908632225</t>
  </si>
  <si>
    <t>3914908618441</t>
  </si>
  <si>
    <t>3914908625999</t>
  </si>
  <si>
    <t>3914908615181</t>
  </si>
  <si>
    <t>3914908618625</t>
  </si>
  <si>
    <t>3914908626699</t>
  </si>
  <si>
    <t>3914908618571</t>
  </si>
  <si>
    <t>3914908615600</t>
  </si>
  <si>
    <t>3914908615594</t>
  </si>
  <si>
    <t>3914908627535</t>
  </si>
  <si>
    <t>3914908637480</t>
  </si>
  <si>
    <t>3914908637541</t>
  </si>
  <si>
    <t>3914908627597</t>
  </si>
  <si>
    <t>3914908615167</t>
  </si>
  <si>
    <t>3914908615150</t>
  </si>
  <si>
    <t>3914908618496</t>
  </si>
  <si>
    <t>3914908615174</t>
  </si>
  <si>
    <t>3914908618472</t>
  </si>
  <si>
    <t>3914908632218</t>
  </si>
  <si>
    <t>3914908629850</t>
  </si>
  <si>
    <t>3914908618564</t>
  </si>
  <si>
    <t>3914908616980</t>
  </si>
  <si>
    <t>3914908631983</t>
  </si>
  <si>
    <t>3914908630191</t>
  </si>
  <si>
    <t>3914908630269</t>
  </si>
  <si>
    <t>3914908630276</t>
  </si>
  <si>
    <t>3914908630320</t>
  </si>
  <si>
    <t>3914908615891</t>
  </si>
  <si>
    <t>3914908615822</t>
  </si>
  <si>
    <t>3914908615532</t>
  </si>
  <si>
    <t>3914908614887</t>
  </si>
  <si>
    <t>3914908616096</t>
  </si>
  <si>
    <t>3914908652643</t>
  </si>
  <si>
    <t>3914908652650</t>
  </si>
  <si>
    <t>3914908652667</t>
  </si>
  <si>
    <t>3914908711388</t>
  </si>
  <si>
    <t>3914908652674</t>
  </si>
  <si>
    <t>3914908652681</t>
  </si>
  <si>
    <t>3914908711418</t>
  </si>
  <si>
    <t>3914908652704</t>
  </si>
  <si>
    <t>3914908711432</t>
  </si>
  <si>
    <t>3914908711449</t>
  </si>
  <si>
    <t>3914908652735</t>
  </si>
  <si>
    <t>3914908652742</t>
  </si>
  <si>
    <t>3914908711456</t>
  </si>
  <si>
    <t>3914908670418</t>
  </si>
  <si>
    <t>3914908670425</t>
  </si>
  <si>
    <t>3914908670432</t>
  </si>
  <si>
    <t>3914908670449</t>
  </si>
  <si>
    <t>3914908611428</t>
  </si>
  <si>
    <t>3914908654180</t>
  </si>
  <si>
    <t>3914908654197</t>
  </si>
  <si>
    <t>3914908670807</t>
  </si>
  <si>
    <t>3914908670814</t>
  </si>
  <si>
    <t>3914908670883</t>
  </si>
  <si>
    <t>3914908668446</t>
  </si>
  <si>
    <t>3914908668637</t>
  </si>
  <si>
    <t>3914908668675</t>
  </si>
  <si>
    <t>3914908668682</t>
  </si>
  <si>
    <t>3914908669511</t>
  </si>
  <si>
    <t>3914908654050</t>
  </si>
  <si>
    <t>3914908669610</t>
  </si>
  <si>
    <t>3914908669634</t>
  </si>
  <si>
    <t>3914908669689</t>
  </si>
  <si>
    <t>3914908652353</t>
  </si>
  <si>
    <t>3914908653183</t>
  </si>
  <si>
    <t>3914908653190</t>
  </si>
  <si>
    <t>3914908666787</t>
  </si>
  <si>
    <t>3914908655354</t>
  </si>
  <si>
    <t>3914908655361</t>
  </si>
  <si>
    <t>3914908655378</t>
  </si>
  <si>
    <t>3914908655422</t>
  </si>
  <si>
    <t>3914908657266</t>
  </si>
  <si>
    <t>3914908647588</t>
  </si>
  <si>
    <t>3914908648820</t>
  </si>
  <si>
    <t>3914908659246</t>
  </si>
  <si>
    <t>3914908659253</t>
  </si>
  <si>
    <t>3914908659277</t>
  </si>
  <si>
    <t>3914908659369</t>
  </si>
  <si>
    <t>3914908659376</t>
  </si>
  <si>
    <t>3914908659383</t>
  </si>
  <si>
    <t>3914908659390</t>
  </si>
  <si>
    <t>3914908650236</t>
  </si>
  <si>
    <t>3914908650243</t>
  </si>
  <si>
    <t>3914908653282</t>
  </si>
  <si>
    <t>3914908661027</t>
  </si>
  <si>
    <t>3914908661805</t>
  </si>
  <si>
    <t>3914908662710</t>
  </si>
  <si>
    <t>3914908662727</t>
  </si>
  <si>
    <t>3914908662734</t>
  </si>
  <si>
    <t>3914908673112</t>
  </si>
  <si>
    <t>3914908673129</t>
  </si>
  <si>
    <t>3914908673136</t>
  </si>
  <si>
    <t>3914908673143</t>
  </si>
  <si>
    <t>3914908672979</t>
  </si>
  <si>
    <t>3914908672986</t>
  </si>
  <si>
    <t>3914908672993</t>
  </si>
  <si>
    <t>3914908673006</t>
  </si>
  <si>
    <t>3914908663601</t>
  </si>
  <si>
    <t>3914908673051</t>
  </si>
  <si>
    <t>3914908652865</t>
  </si>
  <si>
    <t>3914908664103</t>
  </si>
  <si>
    <t>3914908664110</t>
  </si>
  <si>
    <t>3914908664127</t>
  </si>
  <si>
    <t>3914908664240</t>
  </si>
  <si>
    <t>3914908664493</t>
  </si>
  <si>
    <t>3914908664509</t>
  </si>
  <si>
    <t>3914908664516</t>
  </si>
  <si>
    <t>3914908664523</t>
  </si>
  <si>
    <t>3914908664530</t>
  </si>
  <si>
    <t>3914908664547</t>
  </si>
  <si>
    <t>3914908664561</t>
  </si>
  <si>
    <t>3914908664790</t>
  </si>
  <si>
    <t>3914908653527</t>
  </si>
  <si>
    <t>3914908665827</t>
  </si>
  <si>
    <t>3914908651028</t>
  </si>
  <si>
    <t>3914908651035</t>
  </si>
  <si>
    <t>3914908652483</t>
  </si>
  <si>
    <t>3914908666411</t>
  </si>
  <si>
    <t>3914908666435</t>
  </si>
  <si>
    <t>3914908652490</t>
  </si>
  <si>
    <t>3914908666442</t>
  </si>
  <si>
    <t>3914908666459</t>
  </si>
  <si>
    <t>3914908666466</t>
  </si>
  <si>
    <t>3914908651509</t>
  </si>
  <si>
    <t>3914908654159</t>
  </si>
  <si>
    <t>3914908676335</t>
  </si>
  <si>
    <t>3914908676342</t>
  </si>
  <si>
    <t>3914908676359</t>
  </si>
  <si>
    <t>3914908676366</t>
  </si>
  <si>
    <t>3914908676939</t>
  </si>
  <si>
    <t>3914908674676</t>
  </si>
  <si>
    <t>3914908734875</t>
  </si>
  <si>
    <t>3914908676380</t>
  </si>
  <si>
    <t>3914908687294</t>
  </si>
  <si>
    <t>3914908674522</t>
  </si>
  <si>
    <t>3914908678766</t>
  </si>
  <si>
    <t>3914908692694</t>
  </si>
  <si>
    <t>3914908692748</t>
  </si>
  <si>
    <t>3914908693585</t>
  </si>
  <si>
    <t>3914908676243</t>
  </si>
  <si>
    <t>3914908677653</t>
  </si>
  <si>
    <t>5500000021579</t>
  </si>
  <si>
    <t>3914908694865</t>
  </si>
  <si>
    <t>3914908695374</t>
  </si>
  <si>
    <t>3914908695381</t>
  </si>
  <si>
    <t>3914908695398</t>
  </si>
  <si>
    <t>3914908695404</t>
  </si>
  <si>
    <t>3914908695602</t>
  </si>
  <si>
    <t>3914908695619</t>
  </si>
  <si>
    <t>3914908695626</t>
  </si>
  <si>
    <t>3914908695633</t>
  </si>
  <si>
    <t>3914908695640</t>
  </si>
  <si>
    <t>3914908695985</t>
  </si>
  <si>
    <t>3914908695992</t>
  </si>
  <si>
    <t>3914908696722</t>
  </si>
  <si>
    <t>3914908696760</t>
  </si>
  <si>
    <t>3914908700474</t>
  </si>
  <si>
    <t>3914908700481</t>
  </si>
  <si>
    <t>3914908700498</t>
  </si>
  <si>
    <t>3914908700504</t>
  </si>
  <si>
    <t>3914908700511</t>
  </si>
  <si>
    <t>3914908700573</t>
  </si>
  <si>
    <t>3914908700818</t>
  </si>
  <si>
    <t>3914908701037</t>
  </si>
  <si>
    <t>3914908678643</t>
  </si>
  <si>
    <t>3914908701044</t>
  </si>
  <si>
    <t>3914908701051</t>
  </si>
  <si>
    <t>3914908701150</t>
  </si>
  <si>
    <t>3914908701167</t>
  </si>
  <si>
    <t>3914908701174</t>
  </si>
  <si>
    <t>3914908701181</t>
  </si>
  <si>
    <t>3914908675994</t>
  </si>
  <si>
    <t>3914908677882</t>
  </si>
  <si>
    <t>3914908704595</t>
  </si>
  <si>
    <t>3914908705035</t>
  </si>
  <si>
    <t>3914908705042</t>
  </si>
  <si>
    <t>3914908705059</t>
  </si>
  <si>
    <t>3914908705066</t>
  </si>
  <si>
    <t>3914908706261</t>
  </si>
  <si>
    <t>3914908706278</t>
  </si>
  <si>
    <t>3914908706735</t>
  </si>
  <si>
    <t>3914908706742</t>
  </si>
  <si>
    <t>3914908706766</t>
  </si>
  <si>
    <t>3914908678704</t>
  </si>
  <si>
    <t>3914908706803</t>
  </si>
  <si>
    <t>3914908707152</t>
  </si>
  <si>
    <t>3914908707176</t>
  </si>
  <si>
    <t>3914908707183</t>
  </si>
  <si>
    <t>3914908678834</t>
  </si>
  <si>
    <t>3914908707299</t>
  </si>
  <si>
    <t>3914908678841</t>
  </si>
  <si>
    <t>3914908707343</t>
  </si>
  <si>
    <t>3914908678858</t>
  </si>
  <si>
    <t>3914908679022</t>
  </si>
  <si>
    <t>3914908707442</t>
  </si>
  <si>
    <t>3914908707473</t>
  </si>
  <si>
    <t>3914908678827</t>
  </si>
  <si>
    <t>3914908678971</t>
  </si>
  <si>
    <t>3914908678537</t>
  </si>
  <si>
    <t>3914908710992</t>
  </si>
  <si>
    <t>3914908678544</t>
  </si>
  <si>
    <t>3914908743907</t>
  </si>
  <si>
    <t>3914908775335</t>
  </si>
  <si>
    <t>3914908745406</t>
  </si>
  <si>
    <t>3914908780841</t>
  </si>
  <si>
    <t>3914908780865</t>
  </si>
  <si>
    <t>3914908780889</t>
  </si>
  <si>
    <t>3914908780902</t>
  </si>
  <si>
    <t>3914908780971</t>
  </si>
  <si>
    <t>3914908780995</t>
  </si>
  <si>
    <t>3914908781015</t>
  </si>
  <si>
    <t>3914908781039</t>
  </si>
  <si>
    <t>3914908781053</t>
  </si>
  <si>
    <t>3914908781077</t>
  </si>
  <si>
    <t>3914908741262</t>
  </si>
  <si>
    <t>3914908773010</t>
  </si>
  <si>
    <t>3914908741279</t>
  </si>
  <si>
    <t>3914908773027</t>
  </si>
  <si>
    <t>3914908741286</t>
  </si>
  <si>
    <t>3914908773034</t>
  </si>
  <si>
    <t>3914908741293</t>
  </si>
  <si>
    <t>3914908741309</t>
  </si>
  <si>
    <t>3914908783750</t>
  </si>
  <si>
    <t>3914908783767</t>
  </si>
  <si>
    <t>3914908750554</t>
  </si>
  <si>
    <t>3914908778831</t>
  </si>
  <si>
    <t>3914908743518</t>
  </si>
  <si>
    <t>3914908751391</t>
  </si>
  <si>
    <t>3914908751407</t>
  </si>
  <si>
    <t>3914908751414</t>
  </si>
  <si>
    <t>3914908743525</t>
  </si>
  <si>
    <t>3914908751445</t>
  </si>
  <si>
    <t>3914908751452</t>
  </si>
  <si>
    <t>3914908743495</t>
  </si>
  <si>
    <t>3914908744423</t>
  </si>
  <si>
    <t>3914908753456</t>
  </si>
  <si>
    <t>3914908753630</t>
  </si>
  <si>
    <t>3914908742856</t>
  </si>
  <si>
    <t>3914908753661</t>
  </si>
  <si>
    <t>3914908743808</t>
  </si>
  <si>
    <t>3914908753883</t>
  </si>
  <si>
    <t>3914908772693</t>
  </si>
  <si>
    <t>3914908744805</t>
  </si>
  <si>
    <t>3914908744812</t>
  </si>
  <si>
    <t>3914908745956</t>
  </si>
  <si>
    <t>3914908772730</t>
  </si>
  <si>
    <t>3914908746021</t>
  </si>
  <si>
    <t>3914908761550</t>
  </si>
  <si>
    <t>3914908761567</t>
  </si>
  <si>
    <t>3914908763486</t>
  </si>
  <si>
    <t>3914908744171</t>
  </si>
  <si>
    <t>3914908763509</t>
  </si>
  <si>
    <t>3914908745949</t>
  </si>
  <si>
    <t>3914908765299</t>
  </si>
  <si>
    <t>3914908745932</t>
  </si>
  <si>
    <t>5500000021555</t>
  </si>
  <si>
    <t>3914908766548</t>
  </si>
  <si>
    <t>3914908766562</t>
  </si>
  <si>
    <t>3914908766586</t>
  </si>
  <si>
    <t>3914908766678</t>
  </si>
  <si>
    <t>3914908766777</t>
  </si>
  <si>
    <t>3914908766784</t>
  </si>
  <si>
    <t>3914908766814</t>
  </si>
  <si>
    <t>3914908745536</t>
  </si>
  <si>
    <t>3914908745529</t>
  </si>
  <si>
    <t>3914908745468</t>
  </si>
  <si>
    <t>3914908767385</t>
  </si>
  <si>
    <t>3914908744942</t>
  </si>
  <si>
    <t>3914908742900</t>
  </si>
  <si>
    <t>3914908744898</t>
  </si>
  <si>
    <t>3914908768429</t>
  </si>
  <si>
    <t>3914908768436</t>
  </si>
  <si>
    <t>3914908744980</t>
  </si>
  <si>
    <t>3914908768467</t>
  </si>
  <si>
    <t>3914908768474</t>
  </si>
  <si>
    <t>3914908789806</t>
  </si>
  <si>
    <t>3914908789523</t>
  </si>
  <si>
    <t>3914908789813</t>
  </si>
  <si>
    <t>3914908789530</t>
  </si>
  <si>
    <t>3914908789837</t>
  </si>
  <si>
    <t>3914908789844</t>
  </si>
  <si>
    <t>3914908797719</t>
  </si>
  <si>
    <t>3914908797771</t>
  </si>
  <si>
    <t>3914908797894</t>
  </si>
  <si>
    <t>3914908797955</t>
  </si>
  <si>
    <t>3914908798310</t>
  </si>
  <si>
    <t>3914908785631</t>
  </si>
  <si>
    <t>3914908798747</t>
  </si>
  <si>
    <t>3914908798754</t>
  </si>
  <si>
    <t>3914908785655</t>
  </si>
  <si>
    <t>3914908786041</t>
  </si>
  <si>
    <t>3914908799461</t>
  </si>
  <si>
    <t>3914908799478</t>
  </si>
  <si>
    <t>3914908800136</t>
  </si>
  <si>
    <t>3914908786157</t>
  </si>
  <si>
    <t>3914908800143</t>
  </si>
  <si>
    <t>3914908800150</t>
  </si>
  <si>
    <t>3914908786164</t>
  </si>
  <si>
    <t>3914908800181</t>
  </si>
  <si>
    <t>3914908800198</t>
  </si>
  <si>
    <t>3914908800204</t>
  </si>
  <si>
    <t>3914908800433</t>
  </si>
  <si>
    <t>3914908786249</t>
  </si>
  <si>
    <t>3914908813273</t>
  </si>
  <si>
    <t>3914908788397</t>
  </si>
  <si>
    <t>3914908802222</t>
  </si>
  <si>
    <t>3914908802239</t>
  </si>
  <si>
    <t>3914908785907</t>
  </si>
  <si>
    <t>3914908786225</t>
  </si>
  <si>
    <t>3914908813396</t>
  </si>
  <si>
    <t>3914908785914</t>
  </si>
  <si>
    <t>3914908804820</t>
  </si>
  <si>
    <t>3914908787598</t>
  </si>
  <si>
    <t>3914908804837</t>
  </si>
  <si>
    <t>3914908804868</t>
  </si>
  <si>
    <t>3914908805377</t>
  </si>
  <si>
    <t>3914908788779</t>
  </si>
  <si>
    <t>3914908785037</t>
  </si>
  <si>
    <t>3914908786324</t>
  </si>
  <si>
    <t>3914908807234</t>
  </si>
  <si>
    <t>3914908807265</t>
  </si>
  <si>
    <t>3914908807418</t>
  </si>
  <si>
    <t>3914908807425</t>
  </si>
  <si>
    <t>3914908807432</t>
  </si>
  <si>
    <t>3914908807449</t>
  </si>
  <si>
    <t>3914908785822</t>
  </si>
  <si>
    <t>3914908785938</t>
  </si>
  <si>
    <t>3914908808521</t>
  </si>
  <si>
    <t>3914908809740</t>
  </si>
  <si>
    <t>3914908809979</t>
  </si>
  <si>
    <t>3914908810135</t>
  </si>
  <si>
    <t>3914908810180</t>
  </si>
  <si>
    <t>3914908810197</t>
  </si>
  <si>
    <t>3914908810203</t>
  </si>
  <si>
    <t>3914908810234</t>
  </si>
  <si>
    <t>3914908815284</t>
  </si>
  <si>
    <t>5500000021548</t>
  </si>
  <si>
    <t>3914908812948</t>
  </si>
  <si>
    <t>3914908812962</t>
  </si>
  <si>
    <t>3914908812979</t>
  </si>
  <si>
    <t>3914908812993</t>
  </si>
  <si>
    <t>3914908788656</t>
  </si>
  <si>
    <t>3914908813006</t>
  </si>
  <si>
    <t>3914908813013</t>
  </si>
  <si>
    <t>3914905862083</t>
  </si>
  <si>
    <t>3914908828680</t>
  </si>
  <si>
    <t>3914908830676</t>
  </si>
  <si>
    <t>3914908830690</t>
  </si>
  <si>
    <t>3914908830737</t>
  </si>
  <si>
    <t>3914908836210</t>
  </si>
  <si>
    <t>3914908836234</t>
  </si>
  <si>
    <t>3914908836272</t>
  </si>
  <si>
    <t>3914908836289</t>
  </si>
  <si>
    <t>3914908836319</t>
  </si>
  <si>
    <t>3914908828918</t>
  </si>
  <si>
    <t>3914908834322</t>
  </si>
  <si>
    <t>3914908875073</t>
  </si>
  <si>
    <t>3914908828925</t>
  </si>
  <si>
    <t>3914908834339</t>
  </si>
  <si>
    <t>3914908875080</t>
  </si>
  <si>
    <t>3914908828932</t>
  </si>
  <si>
    <t>3914908834346</t>
  </si>
  <si>
    <t>3914908875097</t>
  </si>
  <si>
    <t>3914908828949</t>
  </si>
  <si>
    <t>3914908834353</t>
  </si>
  <si>
    <t>3914908875103</t>
  </si>
  <si>
    <t>3914908875035</t>
  </si>
  <si>
    <t>3914908870955</t>
  </si>
  <si>
    <t>3914908870962</t>
  </si>
  <si>
    <t>3914908870979</t>
  </si>
  <si>
    <t>3914908870986</t>
  </si>
  <si>
    <t>3914908839617</t>
  </si>
  <si>
    <t>3914908829793</t>
  </si>
  <si>
    <t>3914908839624</t>
  </si>
  <si>
    <t>3914908839631</t>
  </si>
  <si>
    <t>3914908839648</t>
  </si>
  <si>
    <t>3914908839679</t>
  </si>
  <si>
    <t>3914908829830</t>
  </si>
  <si>
    <t>3914908841924</t>
  </si>
  <si>
    <t>3914908841948</t>
  </si>
  <si>
    <t>3914908829854</t>
  </si>
  <si>
    <t>3914908843225</t>
  </si>
  <si>
    <t>3914908843140</t>
  </si>
  <si>
    <t>3914908844994</t>
  </si>
  <si>
    <t>3914908831321</t>
  </si>
  <si>
    <t>3914908845007</t>
  </si>
  <si>
    <t>3914908845038</t>
  </si>
  <si>
    <t>3914908831338</t>
  </si>
  <si>
    <t>3914908845045</t>
  </si>
  <si>
    <t>3914908830645</t>
  </si>
  <si>
    <t>3914908846127</t>
  </si>
  <si>
    <t>3914908832731</t>
  </si>
  <si>
    <t>3914908846134</t>
  </si>
  <si>
    <t>3914908846141</t>
  </si>
  <si>
    <t>3914908846547</t>
  </si>
  <si>
    <t>3914908832489</t>
  </si>
  <si>
    <t>3914908846554</t>
  </si>
  <si>
    <t>3914908846561</t>
  </si>
  <si>
    <t>3914908846578</t>
  </si>
  <si>
    <t>5500000021531</t>
  </si>
  <si>
    <t>3914908872898</t>
  </si>
  <si>
    <t>3914908872904</t>
  </si>
  <si>
    <t>3914908872911</t>
  </si>
  <si>
    <t>3914908872928</t>
  </si>
  <si>
    <t>3914908849562</t>
  </si>
  <si>
    <t>3914908830478</t>
  </si>
  <si>
    <t>3914908849623</t>
  </si>
  <si>
    <t>3914908832151</t>
  </si>
  <si>
    <t>3914908850346</t>
  </si>
  <si>
    <t>3914908832168</t>
  </si>
  <si>
    <t>3914908851107</t>
  </si>
  <si>
    <t>3914908851121</t>
  </si>
  <si>
    <t>3914908854283</t>
  </si>
  <si>
    <t>3914908854290</t>
  </si>
  <si>
    <t>3914908854313</t>
  </si>
  <si>
    <t>3914908855433</t>
  </si>
  <si>
    <t>3914908831666</t>
  </si>
  <si>
    <t>3914908855501</t>
  </si>
  <si>
    <t>3914908857444</t>
  </si>
  <si>
    <t>3914908832007</t>
  </si>
  <si>
    <t>3914908857451</t>
  </si>
  <si>
    <t>3914908857468</t>
  </si>
  <si>
    <t>3914908857475</t>
  </si>
  <si>
    <t>3914908857482</t>
  </si>
  <si>
    <t>3914908857499</t>
  </si>
  <si>
    <t>3914908859349</t>
  </si>
  <si>
    <t>3914908859592</t>
  </si>
  <si>
    <t>3914908860338</t>
  </si>
  <si>
    <t>3914908832205</t>
  </si>
  <si>
    <t>3914908860635</t>
  </si>
  <si>
    <t>3914908860659</t>
  </si>
  <si>
    <t>3914908860666</t>
  </si>
  <si>
    <t>3914908834711</t>
  </si>
  <si>
    <t>3914908834728</t>
  </si>
  <si>
    <t>3914908865883</t>
  </si>
  <si>
    <t>3914908865890</t>
  </si>
  <si>
    <t>3914908865906</t>
  </si>
  <si>
    <t>3914908865913</t>
  </si>
  <si>
    <t>3914908865968</t>
  </si>
  <si>
    <t>3914908828659</t>
  </si>
  <si>
    <t>3914908865975</t>
  </si>
  <si>
    <t>3914908865982</t>
  </si>
  <si>
    <t>3914908866026</t>
  </si>
  <si>
    <t>3914908866033</t>
  </si>
  <si>
    <t>3914908866040</t>
  </si>
  <si>
    <t>3914908866057</t>
  </si>
  <si>
    <t>3914908866101</t>
  </si>
  <si>
    <t>3914908828666</t>
  </si>
  <si>
    <t>3914908866118</t>
  </si>
  <si>
    <t>3914908866125</t>
  </si>
  <si>
    <t>3914908866170</t>
  </si>
  <si>
    <t>3914908828635</t>
  </si>
  <si>
    <t>3914908866187</t>
  </si>
  <si>
    <t>3914908866194</t>
  </si>
  <si>
    <t>3914908866231</t>
  </si>
  <si>
    <t>3914908866248</t>
  </si>
  <si>
    <t>3914908866255</t>
  </si>
  <si>
    <t>3914908866262</t>
  </si>
  <si>
    <t>3914908866316</t>
  </si>
  <si>
    <t>3914908828642</t>
  </si>
  <si>
    <t>3914908866323</t>
  </si>
  <si>
    <t>3914908866330</t>
  </si>
  <si>
    <t>3914908866378</t>
  </si>
  <si>
    <t>3914908866385</t>
  </si>
  <si>
    <t>3914908866392</t>
  </si>
  <si>
    <t>3914908866408</t>
  </si>
  <si>
    <t>3914908833752</t>
  </si>
  <si>
    <t>3914908870450</t>
  </si>
  <si>
    <t>3914908870467</t>
  </si>
  <si>
    <t>3914908926638</t>
  </si>
  <si>
    <t>3914908926645</t>
  </si>
  <si>
    <t>3914908921930</t>
  </si>
  <si>
    <t>3914908921954</t>
  </si>
  <si>
    <t>3914908921978</t>
  </si>
  <si>
    <t>3914908921992</t>
  </si>
  <si>
    <t>3914908922012</t>
  </si>
  <si>
    <t>3914908922043</t>
  </si>
  <si>
    <t>3914908922081</t>
  </si>
  <si>
    <t>3914908922104</t>
  </si>
  <si>
    <t>3914908922128</t>
  </si>
  <si>
    <t>3914908922135</t>
  </si>
  <si>
    <t>3914908922142</t>
  </si>
  <si>
    <t>3914908922166</t>
  </si>
  <si>
    <t>3914908924511</t>
  </si>
  <si>
    <t>3914908924535</t>
  </si>
  <si>
    <t>3914908924573</t>
  </si>
  <si>
    <t>3914908924665</t>
  </si>
  <si>
    <t>3914908924733</t>
  </si>
  <si>
    <t>3914908924764</t>
  </si>
  <si>
    <t>3914908924771</t>
  </si>
  <si>
    <t>3914908924795</t>
  </si>
  <si>
    <t>3914908924818</t>
  </si>
  <si>
    <t>3914908924856</t>
  </si>
  <si>
    <t>3914908924870</t>
  </si>
  <si>
    <t>3914908924894</t>
  </si>
  <si>
    <t>3914908901208</t>
  </si>
  <si>
    <t>3914908901215</t>
  </si>
  <si>
    <t>3914908901239</t>
  </si>
  <si>
    <t>3914908901246</t>
  </si>
  <si>
    <t>3914908901253</t>
  </si>
  <si>
    <t>3914908901277</t>
  </si>
  <si>
    <t>3914908877367</t>
  </si>
  <si>
    <t>3914908877374</t>
  </si>
  <si>
    <t>3914908877381</t>
  </si>
  <si>
    <t>3914908877398</t>
  </si>
  <si>
    <t>3914908877404</t>
  </si>
  <si>
    <t>3914908877411</t>
  </si>
  <si>
    <t>3914908930369</t>
  </si>
  <si>
    <t>3914908930376</t>
  </si>
  <si>
    <t>3914908930383</t>
  </si>
  <si>
    <t>3914908877428</t>
  </si>
  <si>
    <t>3914908877435</t>
  </si>
  <si>
    <t>3914908877442</t>
  </si>
  <si>
    <t>3914908930420</t>
  </si>
  <si>
    <t>3914908930437</t>
  </si>
  <si>
    <t>3914908930444</t>
  </si>
  <si>
    <t>3914908877459</t>
  </si>
  <si>
    <t>3914908877466</t>
  </si>
  <si>
    <t>3914908877473</t>
  </si>
  <si>
    <t>3914908930451</t>
  </si>
  <si>
    <t>3914908930468</t>
  </si>
  <si>
    <t>3914908930475</t>
  </si>
  <si>
    <t>3914908904674</t>
  </si>
  <si>
    <t>3914908904681</t>
  </si>
  <si>
    <t>3914908904704</t>
  </si>
  <si>
    <t>5500000021593</t>
  </si>
  <si>
    <t>3914908887274</t>
  </si>
  <si>
    <t>3914908887281</t>
  </si>
  <si>
    <t>3914908887298</t>
  </si>
  <si>
    <t>3914908887304</t>
  </si>
  <si>
    <t>3914908887311</t>
  </si>
  <si>
    <t>3914908887328</t>
  </si>
  <si>
    <t>3914908887335</t>
  </si>
  <si>
    <t>3914908887342</t>
  </si>
  <si>
    <t>3914908887359</t>
  </si>
  <si>
    <t>3914908887366</t>
  </si>
  <si>
    <t>3914908887472</t>
  </si>
  <si>
    <t>3914908887489</t>
  </si>
  <si>
    <t>3914908887496</t>
  </si>
  <si>
    <t>3914908887502</t>
  </si>
  <si>
    <t>3914908902229</t>
  </si>
  <si>
    <t>3914908902236</t>
  </si>
  <si>
    <t>3914908902243</t>
  </si>
  <si>
    <t>3914908902250</t>
  </si>
  <si>
    <t>3914908902281</t>
  </si>
  <si>
    <t>3914908902298</t>
  </si>
  <si>
    <t>3914908902304</t>
  </si>
  <si>
    <t>3914908902311</t>
  </si>
  <si>
    <t>3914908902397</t>
  </si>
  <si>
    <t>3914908902403</t>
  </si>
  <si>
    <t>3914908902410</t>
  </si>
  <si>
    <t>3914908902434</t>
  </si>
  <si>
    <t>3914908902441</t>
  </si>
  <si>
    <t>3914908878708</t>
  </si>
  <si>
    <t>3914908882750</t>
  </si>
  <si>
    <t>3914908882811</t>
  </si>
  <si>
    <t>3914908902861</t>
  </si>
  <si>
    <t>3914908880596</t>
  </si>
  <si>
    <t>3914908880626</t>
  </si>
  <si>
    <t>3914908880688</t>
  </si>
  <si>
    <t>3914908911900</t>
  </si>
  <si>
    <t>3914908911917</t>
  </si>
  <si>
    <t>3914908911924</t>
  </si>
  <si>
    <t>3914908911931</t>
  </si>
  <si>
    <t>3914908911979</t>
  </si>
  <si>
    <t>3914908911986</t>
  </si>
  <si>
    <t>3914908926768</t>
  </si>
  <si>
    <t>3914908926614</t>
  </si>
  <si>
    <t>3914908926775</t>
  </si>
  <si>
    <t>3914908926812</t>
  </si>
  <si>
    <t>3914908926621</t>
  </si>
  <si>
    <t>3914908926829</t>
  </si>
  <si>
    <t>3914908890946</t>
  </si>
  <si>
    <t>3914908890953</t>
  </si>
  <si>
    <t>3914908926904</t>
  </si>
  <si>
    <t>3914908908177</t>
  </si>
  <si>
    <t>3914908908184</t>
  </si>
  <si>
    <t>3914908908214</t>
  </si>
  <si>
    <t>3914908930499</t>
  </si>
  <si>
    <t>3914908930512</t>
  </si>
  <si>
    <t>3914908891707</t>
  </si>
  <si>
    <t>3914908891714</t>
  </si>
  <si>
    <t>3914908912488</t>
  </si>
  <si>
    <t>3914908912495</t>
  </si>
  <si>
    <t>3914908912518</t>
  </si>
  <si>
    <t>3914908912525</t>
  </si>
  <si>
    <t>3914908896429</t>
  </si>
  <si>
    <t>3914908896443</t>
  </si>
  <si>
    <t>3914908896450</t>
  </si>
  <si>
    <t>3914908896467</t>
  </si>
  <si>
    <t>3914908896474</t>
  </si>
  <si>
    <t>3914908891936</t>
  </si>
  <si>
    <t>3914908891950</t>
  </si>
  <si>
    <t>3914908891967</t>
  </si>
  <si>
    <t>3914908909273</t>
  </si>
  <si>
    <t>3914908909280</t>
  </si>
  <si>
    <t>3914908909297</t>
  </si>
  <si>
    <t>3914908909303</t>
  </si>
  <si>
    <t>3914908909310</t>
  </si>
  <si>
    <t>3914908892179</t>
  </si>
  <si>
    <t>3914908892186</t>
  </si>
  <si>
    <t>3914908892193</t>
  </si>
  <si>
    <t>3914908892209</t>
  </si>
  <si>
    <t>3914908892216</t>
  </si>
  <si>
    <t>3914908896542</t>
  </si>
  <si>
    <t>3914908925792</t>
  </si>
  <si>
    <t>3914908925808</t>
  </si>
  <si>
    <t>3914908925815</t>
  </si>
  <si>
    <t>3914908925822</t>
  </si>
  <si>
    <t>3914908920230</t>
  </si>
  <si>
    <t>3914908918916</t>
  </si>
  <si>
    <t>3914908918923</t>
  </si>
  <si>
    <t>3914908918930</t>
  </si>
  <si>
    <t>3914908918947</t>
  </si>
  <si>
    <t>3914908918954</t>
  </si>
  <si>
    <t>3914908918961</t>
  </si>
  <si>
    <t>3914908920247</t>
  </si>
  <si>
    <t>3914908903776</t>
  </si>
  <si>
    <t>3914908926003</t>
  </si>
  <si>
    <t>3914908912679</t>
  </si>
  <si>
    <t>3914908892520</t>
  </si>
  <si>
    <t>3914908892537</t>
  </si>
  <si>
    <t>3914908892544</t>
  </si>
  <si>
    <t>3914908892568</t>
  </si>
  <si>
    <t>3914908892698</t>
  </si>
  <si>
    <t>3914908892735</t>
  </si>
  <si>
    <t>3914908892841</t>
  </si>
  <si>
    <t>3914908892896</t>
  </si>
  <si>
    <t>3914908892902</t>
  </si>
  <si>
    <t>3914908892919</t>
  </si>
  <si>
    <t>3914908912860</t>
  </si>
  <si>
    <t>3914908912884</t>
  </si>
  <si>
    <t>3914908912891</t>
  </si>
  <si>
    <t>3914908893121</t>
  </si>
  <si>
    <t>3914908893138</t>
  </si>
  <si>
    <t>3914908893145</t>
  </si>
  <si>
    <t>3914908893152</t>
  </si>
  <si>
    <t>3914908893169</t>
  </si>
  <si>
    <t>3914908931212</t>
  </si>
  <si>
    <t>3914908930789</t>
  </si>
  <si>
    <t>3914908931229</t>
  </si>
  <si>
    <t>3914908931236</t>
  </si>
  <si>
    <t>3914908893435</t>
  </si>
  <si>
    <t>3914908893442</t>
  </si>
  <si>
    <t>3914908893459</t>
  </si>
  <si>
    <t>3914908893497</t>
  </si>
  <si>
    <t>3914908893503</t>
  </si>
  <si>
    <t>3914908893510</t>
  </si>
  <si>
    <t>3914908893527</t>
  </si>
  <si>
    <t>3914908912914</t>
  </si>
  <si>
    <t>3914908912921</t>
  </si>
  <si>
    <t>3914908912938</t>
  </si>
  <si>
    <t>3914908912945</t>
  </si>
  <si>
    <t>3914908930314</t>
  </si>
  <si>
    <t>3914908917650</t>
  </si>
  <si>
    <t>3914908917773</t>
  </si>
  <si>
    <t>3914908917780</t>
  </si>
  <si>
    <t>3914908917797</t>
  </si>
  <si>
    <t>3914908910828</t>
  </si>
  <si>
    <t>3914908910859</t>
  </si>
  <si>
    <t>3914908916370</t>
  </si>
  <si>
    <t>3914908913836</t>
  </si>
  <si>
    <t>3914908913843</t>
  </si>
  <si>
    <t>3914908913850</t>
  </si>
  <si>
    <t>3914908913867</t>
  </si>
  <si>
    <t>3914908913881</t>
  </si>
  <si>
    <t>3914908913898</t>
  </si>
  <si>
    <t>3914908913904</t>
  </si>
  <si>
    <t>3914908913911</t>
  </si>
  <si>
    <t>3914908914031</t>
  </si>
  <si>
    <t>3914908914048</t>
  </si>
  <si>
    <t>3914908914062</t>
  </si>
  <si>
    <t>3914908914086</t>
  </si>
  <si>
    <t>3914908914093</t>
  </si>
  <si>
    <t>3914908914109</t>
  </si>
  <si>
    <t>3914908916899</t>
  </si>
  <si>
    <t>3914908916905</t>
  </si>
  <si>
    <t>5500000021562</t>
  </si>
  <si>
    <t>3914908918244</t>
  </si>
  <si>
    <t>3914908943543</t>
  </si>
  <si>
    <t>3914908957212</t>
  </si>
  <si>
    <t>3914908944137</t>
  </si>
  <si>
    <t>3914908946742</t>
  </si>
  <si>
    <t>3914908946766</t>
  </si>
  <si>
    <t>3914908944144</t>
  </si>
  <si>
    <t>3914908946797</t>
  </si>
  <si>
    <t>3914908946827</t>
  </si>
  <si>
    <t>3914908944151</t>
  </si>
  <si>
    <t>3914908946858</t>
  </si>
  <si>
    <t>3914908946872</t>
  </si>
  <si>
    <t>3914908944168</t>
  </si>
  <si>
    <t>3914908946902</t>
  </si>
  <si>
    <t>3914908948050</t>
  </si>
  <si>
    <t>3914908948074</t>
  </si>
  <si>
    <t>3914908944359</t>
  </si>
  <si>
    <t>3914908948104</t>
  </si>
  <si>
    <t>3914908948128</t>
  </si>
  <si>
    <t>3914908944366</t>
  </si>
  <si>
    <t>3914908948159</t>
  </si>
  <si>
    <t>3914908948401</t>
  </si>
  <si>
    <t>3914908944410</t>
  </si>
  <si>
    <t>3914908948432</t>
  </si>
  <si>
    <t>3914908944427</t>
  </si>
  <si>
    <t>3914908948487</t>
  </si>
  <si>
    <t>3914908956413</t>
  </si>
  <si>
    <t>3914908942232</t>
  </si>
  <si>
    <t>3914908948555</t>
  </si>
  <si>
    <t>3914908948562</t>
  </si>
  <si>
    <t>3914908948579</t>
  </si>
  <si>
    <t>3914908956451</t>
  </si>
  <si>
    <t>3914908956475</t>
  </si>
  <si>
    <t>3914908956482</t>
  </si>
  <si>
    <t>3914908956499</t>
  </si>
  <si>
    <t>3914908956505</t>
  </si>
  <si>
    <t>3914908948715</t>
  </si>
  <si>
    <t>3914908948784</t>
  </si>
  <si>
    <t>3914908948807</t>
  </si>
  <si>
    <t>3914908949323</t>
  </si>
  <si>
    <t>3914908949408</t>
  </si>
  <si>
    <t>3914908949507</t>
  </si>
  <si>
    <t>3914908949545</t>
  </si>
  <si>
    <t>3914908951029</t>
  </si>
  <si>
    <t>3914908956291</t>
  </si>
  <si>
    <t>3914908956307</t>
  </si>
  <si>
    <t>3914908956314</t>
  </si>
  <si>
    <t>3914908956321</t>
  </si>
  <si>
    <t>3914908956338</t>
  </si>
  <si>
    <t>3914908956345</t>
  </si>
  <si>
    <t>3914908956352</t>
  </si>
  <si>
    <t>3914908956369</t>
  </si>
  <si>
    <t>3914908956376</t>
  </si>
  <si>
    <t>3914908944489</t>
  </si>
  <si>
    <t>3914908944625</t>
  </si>
  <si>
    <t>3914908956062</t>
  </si>
  <si>
    <t>3914908956079</t>
  </si>
  <si>
    <t>3914908956086</t>
  </si>
  <si>
    <t>3914908956093</t>
  </si>
  <si>
    <t>3914908955683</t>
  </si>
  <si>
    <t>3914908955690</t>
  </si>
  <si>
    <t>3914908955744</t>
  </si>
  <si>
    <t>3914908955768</t>
  </si>
  <si>
    <t>3914908941402</t>
  </si>
  <si>
    <t>3914908953221</t>
  </si>
  <si>
    <t>3914908953238</t>
  </si>
  <si>
    <t>3914908953252</t>
  </si>
  <si>
    <t>3914908953269</t>
  </si>
  <si>
    <t>3914908953573</t>
  </si>
  <si>
    <t>3914908953597</t>
  </si>
  <si>
    <t>3914908953603</t>
  </si>
  <si>
    <t>3914908953825</t>
  </si>
  <si>
    <t>3914908953832</t>
  </si>
  <si>
    <t>3914908953849</t>
  </si>
  <si>
    <t>3914908953856</t>
  </si>
  <si>
    <t>3914908953917</t>
  </si>
  <si>
    <t>3914908941464</t>
  </si>
  <si>
    <t>3914908953924</t>
  </si>
  <si>
    <t>3914908953979</t>
  </si>
  <si>
    <t>3914908953993</t>
  </si>
  <si>
    <t>3914908954068</t>
  </si>
  <si>
    <t>3914908954341</t>
  </si>
  <si>
    <t>3914908942096</t>
  </si>
  <si>
    <t>3914908954457</t>
  </si>
  <si>
    <t>3914908954464</t>
  </si>
  <si>
    <t>3914908954471</t>
  </si>
  <si>
    <t>3914908941457</t>
  </si>
  <si>
    <t>3914908954754</t>
  </si>
  <si>
    <t>3914908954761</t>
  </si>
  <si>
    <t>3914908954778</t>
  </si>
  <si>
    <t>3914908954785</t>
  </si>
  <si>
    <t>3914908941549</t>
  </si>
  <si>
    <t>3914908941556</t>
  </si>
  <si>
    <t>3914908965705</t>
  </si>
  <si>
    <t>3914908958851</t>
  </si>
  <si>
    <t>3914908965873</t>
  </si>
  <si>
    <t>3914908966900</t>
  </si>
  <si>
    <t>3914908966917</t>
  </si>
  <si>
    <t>3914908966924</t>
  </si>
  <si>
    <t>3914908966931</t>
  </si>
  <si>
    <t>3914908966948</t>
  </si>
  <si>
    <t>3914908966955</t>
  </si>
  <si>
    <t>3914908967815</t>
  </si>
  <si>
    <t>3914908968164</t>
  </si>
  <si>
    <t>3914908966412</t>
  </si>
  <si>
    <t>3914908968171</t>
  </si>
  <si>
    <t>3914908968188</t>
  </si>
  <si>
    <t>3914908968218</t>
  </si>
  <si>
    <t>3914908968850</t>
  </si>
  <si>
    <t>3914908968867</t>
  </si>
  <si>
    <t>3914908968874</t>
  </si>
  <si>
    <t>3914908968881</t>
  </si>
  <si>
    <t>3914908968904</t>
  </si>
  <si>
    <t>3914908966474</t>
  </si>
  <si>
    <t>3914908968997</t>
  </si>
  <si>
    <t>3914908969000</t>
  </si>
  <si>
    <t>3914908969017</t>
  </si>
  <si>
    <t>3914908969024</t>
  </si>
  <si>
    <t>3914908969031</t>
  </si>
  <si>
    <t>3914908966481</t>
  </si>
  <si>
    <t>3914908969642</t>
  </si>
  <si>
    <t>3914908969444</t>
  </si>
  <si>
    <t>3914908969451</t>
  </si>
  <si>
    <t>3914908969468</t>
  </si>
  <si>
    <t>3914908969475</t>
  </si>
  <si>
    <t>3914908969482</t>
  </si>
  <si>
    <t>3914908969499</t>
  </si>
  <si>
    <t>3914908966665</t>
  </si>
  <si>
    <t>3914908958332</t>
  </si>
  <si>
    <t>3914908958349</t>
  </si>
  <si>
    <t>3914908958158</t>
  </si>
  <si>
    <t>3914908958356</t>
  </si>
  <si>
    <t>3914908958363</t>
  </si>
  <si>
    <t>3914908958165</t>
  </si>
  <si>
    <t>3914908962476</t>
  </si>
  <si>
    <t>3914908962483</t>
  </si>
  <si>
    <t>3914908962490</t>
  </si>
  <si>
    <t>3914908962506</t>
  </si>
  <si>
    <t>3914908962513</t>
  </si>
  <si>
    <t>3914908962520</t>
  </si>
  <si>
    <t>3914908966092</t>
  </si>
  <si>
    <t>3914908966108</t>
  </si>
  <si>
    <t>3914908966115</t>
  </si>
  <si>
    <t>3914908963947</t>
  </si>
  <si>
    <t>3914908963954</t>
  </si>
  <si>
    <t>3914908963961</t>
  </si>
  <si>
    <t>3914908961721</t>
  </si>
  <si>
    <t>3914908961738</t>
  </si>
  <si>
    <t>3914908961745</t>
  </si>
  <si>
    <t>3914908961752</t>
  </si>
  <si>
    <t>3914908961769</t>
  </si>
  <si>
    <t>3914908961776</t>
  </si>
  <si>
    <t>3914908966405</t>
  </si>
  <si>
    <t>3914908969192</t>
  </si>
  <si>
    <t>3914908969208</t>
  </si>
  <si>
    <t>3914908969215</t>
  </si>
  <si>
    <t>3914908957236</t>
  </si>
  <si>
    <t>3914908957243</t>
  </si>
  <si>
    <t>3914908957250</t>
  </si>
  <si>
    <t>3914908957267</t>
  </si>
  <si>
    <t>3914908957274</t>
  </si>
  <si>
    <t>3914908957304</t>
  </si>
  <si>
    <t>3914908957403</t>
  </si>
  <si>
    <t>3914908957410</t>
  </si>
  <si>
    <t>3914908957427</t>
  </si>
  <si>
    <t>3914908957441</t>
  </si>
  <si>
    <t>3914908957458</t>
  </si>
  <si>
    <t>3914908957465</t>
  </si>
  <si>
    <t>3914908958417</t>
  </si>
  <si>
    <t>3914908958424</t>
  </si>
  <si>
    <t>3914908963855</t>
  </si>
  <si>
    <t>3914908964067</t>
  </si>
  <si>
    <t>3914908964074</t>
  </si>
  <si>
    <t>3914908964081</t>
  </si>
  <si>
    <t>3914908964098</t>
  </si>
  <si>
    <t>3914908963862</t>
  </si>
  <si>
    <t>3914908964104</t>
  </si>
  <si>
    <t>3914908964111</t>
  </si>
  <si>
    <t>3914908964128</t>
  </si>
  <si>
    <t>3914908964135</t>
  </si>
  <si>
    <t>3914908958455</t>
  </si>
  <si>
    <t>3914908958462</t>
  </si>
  <si>
    <t>3914908958479</t>
  </si>
  <si>
    <t>3914908958486</t>
  </si>
  <si>
    <t>3914908962780</t>
  </si>
  <si>
    <t>3914908962797</t>
  </si>
  <si>
    <t>3914908962803</t>
  </si>
  <si>
    <t>3914908962810</t>
  </si>
  <si>
    <t>3914908962827</t>
  </si>
  <si>
    <t>3914908962841</t>
  </si>
  <si>
    <t>3914908962858</t>
  </si>
  <si>
    <t>3914908962865</t>
  </si>
  <si>
    <t>3914908962872</t>
  </si>
  <si>
    <t>3914908963046</t>
  </si>
  <si>
    <t>3914908963053</t>
  </si>
  <si>
    <t>3914908963060</t>
  </si>
  <si>
    <t>3914908963077</t>
  </si>
  <si>
    <t>3914908958509</t>
  </si>
  <si>
    <t>3914908958516</t>
  </si>
  <si>
    <t>3914908958523</t>
  </si>
  <si>
    <t>3914908958066</t>
  </si>
  <si>
    <t>3914908958530</t>
  </si>
  <si>
    <t>3914908958547</t>
  </si>
  <si>
    <t>3914908958554</t>
  </si>
  <si>
    <t>3914908958561</t>
  </si>
  <si>
    <t>3914908958578</t>
  </si>
  <si>
    <t>3914908969949</t>
  </si>
  <si>
    <t>3914908969956</t>
  </si>
  <si>
    <t>3914908969963</t>
  </si>
  <si>
    <t>3914908969970</t>
  </si>
  <si>
    <t>3914908969987</t>
  </si>
  <si>
    <t>3914908969994</t>
  </si>
  <si>
    <t>3914908963688</t>
  </si>
  <si>
    <t>3914908958967</t>
  </si>
  <si>
    <t>3914908961202</t>
  </si>
  <si>
    <t>3914908961226</t>
  </si>
  <si>
    <t>3914908961233</t>
  </si>
  <si>
    <t>3914908961240</t>
  </si>
  <si>
    <t>3914908961929</t>
  </si>
  <si>
    <t>3914908961936</t>
  </si>
  <si>
    <t>3914908961943</t>
  </si>
  <si>
    <t>3914908960625</t>
  </si>
  <si>
    <t>3914908961271</t>
  </si>
  <si>
    <t>3914908961288</t>
  </si>
  <si>
    <t>3914908961295</t>
  </si>
  <si>
    <t>3914908961301</t>
  </si>
  <si>
    <t>3914908961967</t>
  </si>
  <si>
    <t>3914908961974</t>
  </si>
  <si>
    <t>3914908961981</t>
  </si>
  <si>
    <t>3914908961998</t>
  </si>
  <si>
    <t>3914908962001</t>
  </si>
  <si>
    <t>3914908961325</t>
  </si>
  <si>
    <t>3914908961332</t>
  </si>
  <si>
    <t>3914908957762</t>
  </si>
  <si>
    <t>3914908957779</t>
  </si>
  <si>
    <t>3914908957786</t>
  </si>
  <si>
    <t>3914908957793</t>
  </si>
  <si>
    <t>3914908959230</t>
  </si>
  <si>
    <t>3914908957915</t>
  </si>
  <si>
    <t>3914908957939</t>
  </si>
  <si>
    <t>3914908957953</t>
  </si>
  <si>
    <t>3914908957960</t>
  </si>
  <si>
    <t>3914908957977</t>
  </si>
  <si>
    <t>3914908957984</t>
  </si>
  <si>
    <t>3914908958004</t>
  </si>
  <si>
    <t>3914908966726</t>
  </si>
  <si>
    <t>3914908966733</t>
  </si>
  <si>
    <t>3914908959506</t>
  </si>
  <si>
    <t>3914908959513</t>
  </si>
  <si>
    <t>3914908959520</t>
  </si>
  <si>
    <t>3914908960502</t>
  </si>
  <si>
    <t>3914908960519</t>
  </si>
  <si>
    <t>3914908960526</t>
  </si>
  <si>
    <t>3914908960533</t>
  </si>
  <si>
    <t>3914908963800</t>
  </si>
  <si>
    <t>3914908969352</t>
  </si>
  <si>
    <t>3914908964951</t>
  </si>
  <si>
    <t>3914908964968</t>
  </si>
  <si>
    <t>3914908965019</t>
  </si>
  <si>
    <t>3914908965026</t>
  </si>
  <si>
    <t>3914908965033</t>
  </si>
  <si>
    <t>3914908962087</t>
  </si>
  <si>
    <t>3914908962377</t>
  </si>
  <si>
    <t>3914908962384</t>
  </si>
  <si>
    <t>3914908962391</t>
  </si>
  <si>
    <t>3914908962407</t>
  </si>
  <si>
    <t>3914908962414</t>
  </si>
  <si>
    <t>3914906791535</t>
  </si>
  <si>
    <t>3914906791542</t>
  </si>
  <si>
    <t>3914906791559</t>
  </si>
  <si>
    <t>3914906791573</t>
  </si>
  <si>
    <t>3914906791627</t>
  </si>
  <si>
    <t>3914906791634</t>
  </si>
  <si>
    <t>3914906791665</t>
  </si>
  <si>
    <t>3914906791672</t>
  </si>
  <si>
    <t>3914906791689</t>
  </si>
  <si>
    <t>3914906701619</t>
  </si>
  <si>
    <t>3914906701626</t>
  </si>
  <si>
    <t>3914906701633</t>
  </si>
  <si>
    <t>3914906791733</t>
  </si>
  <si>
    <t>3914906791757</t>
  </si>
  <si>
    <t>3914906791801</t>
  </si>
  <si>
    <t>3914906791818</t>
  </si>
  <si>
    <t>3914906791825</t>
  </si>
  <si>
    <t>3914906791832</t>
  </si>
  <si>
    <t>3914906791849</t>
  </si>
  <si>
    <t>3914906791856</t>
  </si>
  <si>
    <t>3914906791863</t>
  </si>
  <si>
    <t>3914906791917</t>
  </si>
  <si>
    <t>3914906791887</t>
  </si>
  <si>
    <t>3914906791948</t>
  </si>
  <si>
    <t>3914906791955</t>
  </si>
  <si>
    <t>3914906791962</t>
  </si>
  <si>
    <t>3914906791979</t>
  </si>
  <si>
    <t>3914906791986</t>
  </si>
  <si>
    <t>3914906791993</t>
  </si>
  <si>
    <t>3914906792006</t>
  </si>
  <si>
    <t>3914906792013</t>
  </si>
  <si>
    <t>3914906792020</t>
  </si>
  <si>
    <t>3914906792037</t>
  </si>
  <si>
    <t>3914906792051</t>
  </si>
  <si>
    <t>3914906792068</t>
  </si>
  <si>
    <t>3914906792105</t>
  </si>
  <si>
    <t>3914906792198</t>
  </si>
  <si>
    <t>3914906792259</t>
  </si>
  <si>
    <t>3914906792266</t>
  </si>
  <si>
    <t>3914906792273</t>
  </si>
  <si>
    <t>3914906792280</t>
  </si>
  <si>
    <t>3914906792297</t>
  </si>
  <si>
    <t>3914906792303</t>
  </si>
  <si>
    <t>3914907969360</t>
  </si>
  <si>
    <t>3914908111843</t>
  </si>
  <si>
    <t>3914908159562</t>
  </si>
  <si>
    <t>3914908173735</t>
  </si>
  <si>
    <t>3914908159555</t>
  </si>
  <si>
    <t>3914908214780</t>
  </si>
  <si>
    <t>3914908273398</t>
  </si>
  <si>
    <t>3914908273459</t>
  </si>
  <si>
    <t>3914908218856</t>
  </si>
  <si>
    <t>3914908218863</t>
  </si>
  <si>
    <t>3914908248266</t>
  </si>
  <si>
    <t>3914908215725</t>
  </si>
  <si>
    <t>3914908248488</t>
  </si>
  <si>
    <t>3914908250108</t>
  </si>
  <si>
    <t>3914908250115</t>
  </si>
  <si>
    <t>3914908250122</t>
  </si>
  <si>
    <t>3914908250139</t>
  </si>
  <si>
    <t>3914908250146</t>
  </si>
  <si>
    <t>3914908337335</t>
  </si>
  <si>
    <t>3914908337342</t>
  </si>
  <si>
    <t>3914908337359</t>
  </si>
  <si>
    <t>3914908337366</t>
  </si>
  <si>
    <t>3914908305150</t>
  </si>
  <si>
    <t>3914908349581</t>
  </si>
  <si>
    <t>3914908389808</t>
  </si>
  <si>
    <t>3914908412780</t>
  </si>
  <si>
    <t>3914908456166</t>
  </si>
  <si>
    <t>3914908456760</t>
  </si>
  <si>
    <t>3914908444088</t>
  </si>
  <si>
    <t>3914908444095</t>
  </si>
  <si>
    <t>3914908445009</t>
  </si>
  <si>
    <t>3914908445023</t>
  </si>
  <si>
    <t>3914908444323</t>
  </si>
  <si>
    <t>3914908551311</t>
  </si>
  <si>
    <t>PUCCI</t>
  </si>
  <si>
    <t>0ECE14</t>
  </si>
  <si>
    <t>0EGB18</t>
  </si>
  <si>
    <t>0EGB28</t>
  </si>
  <si>
    <t>0EGB35</t>
  </si>
  <si>
    <t>0EGB38</t>
  </si>
  <si>
    <t>0EJG80</t>
  </si>
  <si>
    <t>0ERB35</t>
  </si>
  <si>
    <t>0ERG95</t>
  </si>
  <si>
    <t>0ERI15</t>
  </si>
  <si>
    <t>0ERI25</t>
  </si>
  <si>
    <t>0ERI35</t>
  </si>
  <si>
    <t>0ERI45</t>
  </si>
  <si>
    <t>0ERI48</t>
  </si>
  <si>
    <t>0ERI55</t>
  </si>
  <si>
    <t>0ERL50</t>
  </si>
  <si>
    <t>0ERM30</t>
  </si>
  <si>
    <t>0ERM65</t>
  </si>
  <si>
    <t>0ERN80</t>
  </si>
  <si>
    <t>0ERN85</t>
  </si>
  <si>
    <t>0ERT50</t>
  </si>
  <si>
    <t>0ERT80</t>
  </si>
  <si>
    <t>0HCE14</t>
  </si>
  <si>
    <t>0HCE20</t>
  </si>
  <si>
    <t>0HGB45</t>
  </si>
  <si>
    <t>0HJG01</t>
  </si>
  <si>
    <t>0HJI05</t>
  </si>
  <si>
    <t>0HJI25</t>
  </si>
  <si>
    <t>0HMX25</t>
  </si>
  <si>
    <t>0HRG90</t>
  </si>
  <si>
    <t>0HRG95</t>
  </si>
  <si>
    <t>0HRI18</t>
  </si>
  <si>
    <t>0HRI91</t>
  </si>
  <si>
    <t>0HRL01</t>
  </si>
  <si>
    <t>0HRM40</t>
  </si>
  <si>
    <t>0HRT11</t>
  </si>
  <si>
    <t>0HRT36</t>
  </si>
  <si>
    <t>0HRT37</t>
  </si>
  <si>
    <t>0HRU02</t>
  </si>
  <si>
    <t>0HRX05</t>
  </si>
  <si>
    <t>0HRX15</t>
  </si>
  <si>
    <t>0RCE30</t>
  </si>
  <si>
    <t>0RGE26</t>
  </si>
  <si>
    <t>0RGE27</t>
  </si>
  <si>
    <t>0RJG50</t>
  </si>
  <si>
    <t>0RJG55</t>
  </si>
  <si>
    <t>0RJG81</t>
  </si>
  <si>
    <t>0RJT18</t>
  </si>
  <si>
    <t>0RKM23</t>
  </si>
  <si>
    <t>0RKQ05</t>
  </si>
  <si>
    <t>0RLA01</t>
  </si>
  <si>
    <t>0RLC01</t>
  </si>
  <si>
    <t>0RMX01</t>
  </si>
  <si>
    <t>0RRB25</t>
  </si>
  <si>
    <t>0RRB31</t>
  </si>
  <si>
    <t>0RRG02</t>
  </si>
  <si>
    <t>0RRG21</t>
  </si>
  <si>
    <t>0RRG30</t>
  </si>
  <si>
    <t>0RRG35</t>
  </si>
  <si>
    <t>0RRG64</t>
  </si>
  <si>
    <t>0RRH23</t>
  </si>
  <si>
    <t>0RRI05</t>
  </si>
  <si>
    <t>0RRI06</t>
  </si>
  <si>
    <t>0RRI11</t>
  </si>
  <si>
    <t>0RRI20</t>
  </si>
  <si>
    <t>0RRI25</t>
  </si>
  <si>
    <t>0RRL60</t>
  </si>
  <si>
    <t>0RRM24</t>
  </si>
  <si>
    <t>0RRM65</t>
  </si>
  <si>
    <t>0RRT21</t>
  </si>
  <si>
    <t>0RRT53</t>
  </si>
  <si>
    <t>0RRT63</t>
  </si>
  <si>
    <t>0RRT90</t>
  </si>
  <si>
    <t>0RRU01</t>
  </si>
  <si>
    <t>0RRU02</t>
  </si>
  <si>
    <t>0RRU03</t>
  </si>
  <si>
    <t>0RRU15</t>
  </si>
  <si>
    <t>0RRV10</t>
  </si>
  <si>
    <t>0RRV35</t>
  </si>
  <si>
    <t>0RRV40</t>
  </si>
  <si>
    <t>0RRW05</t>
  </si>
  <si>
    <t>0RRW31</t>
  </si>
  <si>
    <t>0RRW60</t>
  </si>
  <si>
    <t>0UGB79</t>
  </si>
  <si>
    <t>0UJG99</t>
  </si>
  <si>
    <t>0UJH85</t>
  </si>
  <si>
    <t>0UJV05</t>
  </si>
  <si>
    <t>0UJX90</t>
  </si>
  <si>
    <t>0UJX95</t>
  </si>
  <si>
    <t>0UKX01</t>
  </si>
  <si>
    <t>0URB05</t>
  </si>
  <si>
    <t>0URB07</t>
  </si>
  <si>
    <t>0URC01</t>
  </si>
  <si>
    <t>0URC05</t>
  </si>
  <si>
    <t>0URG90</t>
  </si>
  <si>
    <t>0URG99</t>
  </si>
  <si>
    <t>0URH70</t>
  </si>
  <si>
    <t>0URH72</t>
  </si>
  <si>
    <t>0URH80</t>
  </si>
  <si>
    <t>0URH91</t>
  </si>
  <si>
    <t>0URJ92</t>
  </si>
  <si>
    <t>0URJ95</t>
  </si>
  <si>
    <t>0URJ96</t>
  </si>
  <si>
    <t>0URL52</t>
  </si>
  <si>
    <t>0URM33</t>
  </si>
  <si>
    <t>0URM34</t>
  </si>
  <si>
    <t>0URM95</t>
  </si>
  <si>
    <t>0URM96</t>
  </si>
  <si>
    <t>0URM97</t>
  </si>
  <si>
    <t>0URT01</t>
  </si>
  <si>
    <t>0URT41</t>
  </si>
  <si>
    <t>0URT60</t>
  </si>
  <si>
    <t>0URT96</t>
  </si>
  <si>
    <t>0URV20</t>
  </si>
  <si>
    <t>0URV21</t>
  </si>
  <si>
    <t>0URV30</t>
  </si>
  <si>
    <t>0URV31</t>
  </si>
  <si>
    <t>0URV50</t>
  </si>
  <si>
    <t>0URV91</t>
  </si>
  <si>
    <t>0URV95</t>
  </si>
  <si>
    <t>0URV96</t>
  </si>
  <si>
    <t>0URX85</t>
  </si>
  <si>
    <t>0URX90</t>
  </si>
  <si>
    <t>0URX91</t>
  </si>
  <si>
    <t>0URX95</t>
  </si>
  <si>
    <t>0WJN35</t>
  </si>
  <si>
    <t>0XAI20</t>
  </si>
  <si>
    <t>0XRJ40</t>
  </si>
  <si>
    <t>0XRX01</t>
  </si>
  <si>
    <t>1EAI20</t>
  </si>
  <si>
    <t>1EAI90</t>
  </si>
  <si>
    <t>1EAI93</t>
  </si>
  <si>
    <t>1ECE25</t>
  </si>
  <si>
    <t>1ECE47</t>
  </si>
  <si>
    <t>1EGB26</t>
  </si>
  <si>
    <t>1EGC42</t>
  </si>
  <si>
    <t>1EGC91</t>
  </si>
  <si>
    <t>1EJI10</t>
  </si>
  <si>
    <t>1EKM15</t>
  </si>
  <si>
    <t>1EMX20</t>
  </si>
  <si>
    <t>1ERH03</t>
  </si>
  <si>
    <t>1ERH05</t>
  </si>
  <si>
    <t>1ERI02</t>
  </si>
  <si>
    <t>1ERI10</t>
  </si>
  <si>
    <t>1ERI12</t>
  </si>
  <si>
    <t>1ERJ15</t>
  </si>
  <si>
    <t>1ERM01</t>
  </si>
  <si>
    <t>1ERM15</t>
  </si>
  <si>
    <t>1ERT20</t>
  </si>
  <si>
    <t>1ERT41</t>
  </si>
  <si>
    <t>1ERT42</t>
  </si>
  <si>
    <t>1ERU01</t>
  </si>
  <si>
    <t>1ERU15</t>
  </si>
  <si>
    <t>1ERV04</t>
  </si>
  <si>
    <t>1ERV11</t>
  </si>
  <si>
    <t>1ESC67</t>
  </si>
  <si>
    <t>1EWI25</t>
  </si>
  <si>
    <t>1EWM10</t>
  </si>
  <si>
    <t>1EWU05</t>
  </si>
  <si>
    <t>1EWV05</t>
  </si>
  <si>
    <t>1EWX01</t>
  </si>
  <si>
    <t>1HAI20</t>
  </si>
  <si>
    <t>1HAI21</t>
  </si>
  <si>
    <t>1HCE10</t>
  </si>
  <si>
    <t>1HGB34</t>
  </si>
  <si>
    <t>1HGB69</t>
  </si>
  <si>
    <t>1HJH20</t>
  </si>
  <si>
    <t>1HJI10</t>
  </si>
  <si>
    <t>1HKP01</t>
  </si>
  <si>
    <t>1HKV01</t>
  </si>
  <si>
    <t>1HMX25</t>
  </si>
  <si>
    <t>1HMX60</t>
  </si>
  <si>
    <t>1HRA10</t>
  </si>
  <si>
    <t>1HRH01</t>
  </si>
  <si>
    <t>1HRH03</t>
  </si>
  <si>
    <t>1HRH28</t>
  </si>
  <si>
    <t>1HRH33</t>
  </si>
  <si>
    <t>1HRI01</t>
  </si>
  <si>
    <t>1HRJ01</t>
  </si>
  <si>
    <t>1HRM18</t>
  </si>
  <si>
    <t>1HRM25</t>
  </si>
  <si>
    <t>1HRM35</t>
  </si>
  <si>
    <t>1HRM40</t>
  </si>
  <si>
    <t>1HRM50</t>
  </si>
  <si>
    <t>1HRT41</t>
  </si>
  <si>
    <t>1HRU28</t>
  </si>
  <si>
    <t>1HRV07</t>
  </si>
  <si>
    <t>1HRV25</t>
  </si>
  <si>
    <t>1HRX01</t>
  </si>
  <si>
    <t>1HRX15</t>
  </si>
  <si>
    <t>1HRX17</t>
  </si>
  <si>
    <t>1HRX18</t>
  </si>
  <si>
    <t>1HRX19</t>
  </si>
  <si>
    <t>1HRX20</t>
  </si>
  <si>
    <t>1HWX05</t>
  </si>
  <si>
    <t>1HWX60</t>
  </si>
  <si>
    <t>1RAI22</t>
  </si>
  <si>
    <t>1RCE13</t>
  </si>
  <si>
    <t>1RCE15</t>
  </si>
  <si>
    <t>1RCE19</t>
  </si>
  <si>
    <t>1RGE25</t>
  </si>
  <si>
    <t>1RGX02</t>
  </si>
  <si>
    <t>1RJV03</t>
  </si>
  <si>
    <t>1RJV65</t>
  </si>
  <si>
    <t>1RKM10</t>
  </si>
  <si>
    <t>1RKM50</t>
  </si>
  <si>
    <t>1RKX20</t>
  </si>
  <si>
    <t>1RMX08</t>
  </si>
  <si>
    <t>1RMX20</t>
  </si>
  <si>
    <t>1RMX25</t>
  </si>
  <si>
    <t>1RMX28</t>
  </si>
  <si>
    <t>1RRG11</t>
  </si>
  <si>
    <t>1RRH05</t>
  </si>
  <si>
    <t>1RRH06</t>
  </si>
  <si>
    <t>1RRH13</t>
  </si>
  <si>
    <t>1RRH17</t>
  </si>
  <si>
    <t>1RRJ55</t>
  </si>
  <si>
    <t>1RRT05</t>
  </si>
  <si>
    <t>1RRU01</t>
  </si>
  <si>
    <t>1RRV11</t>
  </si>
  <si>
    <t>1RRV15</t>
  </si>
  <si>
    <t>1RRV20</t>
  </si>
  <si>
    <t>1RRV25</t>
  </si>
  <si>
    <t>1RRV26</t>
  </si>
  <si>
    <t>1RRX05</t>
  </si>
  <si>
    <t>1RTX05</t>
  </si>
  <si>
    <t>1RTX60</t>
  </si>
  <si>
    <t>1RTX70</t>
  </si>
  <si>
    <t>1RTX75</t>
  </si>
  <si>
    <t>1UGE04</t>
  </si>
  <si>
    <t>1UGE29</t>
  </si>
  <si>
    <t>1UJX05</t>
  </si>
  <si>
    <t>1UJX06</t>
  </si>
  <si>
    <t>1UJX10</t>
  </si>
  <si>
    <t>1UJX11</t>
  </si>
  <si>
    <t>1UKM01</t>
  </si>
  <si>
    <t>1UKM25</t>
  </si>
  <si>
    <t>1UKP01</t>
  </si>
  <si>
    <t>1UKQ15</t>
  </si>
  <si>
    <t>1UKX20</t>
  </si>
  <si>
    <t>1URA01</t>
  </si>
  <si>
    <t>1URH32</t>
  </si>
  <si>
    <t>1URH40</t>
  </si>
  <si>
    <t>1URH45</t>
  </si>
  <si>
    <t>1URI16</t>
  </si>
  <si>
    <t>1URI30</t>
  </si>
  <si>
    <t>1URJ28</t>
  </si>
  <si>
    <t>1URL51</t>
  </si>
  <si>
    <t>1URL70</t>
  </si>
  <si>
    <t>1URM11</t>
  </si>
  <si>
    <t>1URM21</t>
  </si>
  <si>
    <t>1URM22</t>
  </si>
  <si>
    <t>1URM30</t>
  </si>
  <si>
    <t>1URM58</t>
  </si>
  <si>
    <t>1URT05</t>
  </si>
  <si>
    <t>1URT20</t>
  </si>
  <si>
    <t>1URT49</t>
  </si>
  <si>
    <t>1URT51</t>
  </si>
  <si>
    <t>1URU10</t>
  </si>
  <si>
    <t>1URV05</t>
  </si>
  <si>
    <t>1URV08</t>
  </si>
  <si>
    <t>1URV15</t>
  </si>
  <si>
    <t>1UTP20</t>
  </si>
  <si>
    <t>1UYC05</t>
  </si>
  <si>
    <t>25SX99</t>
  </si>
  <si>
    <t>2EAF55</t>
  </si>
  <si>
    <t>2EAF73</t>
  </si>
  <si>
    <t>2EAF77</t>
  </si>
  <si>
    <t>2EAF83</t>
  </si>
  <si>
    <t>2ECE30</t>
  </si>
  <si>
    <t>2EGE04</t>
  </si>
  <si>
    <t>2EGF49</t>
  </si>
  <si>
    <t>2EGX04</t>
  </si>
  <si>
    <t>2EJH02</t>
  </si>
  <si>
    <t>2EJM20</t>
  </si>
  <si>
    <t>2EJV01</t>
  </si>
  <si>
    <t>2EKX05</t>
  </si>
  <si>
    <t>2EKX40</t>
  </si>
  <si>
    <t>2EMC18</t>
  </si>
  <si>
    <t>2EMX01</t>
  </si>
  <si>
    <t>2EMX15</t>
  </si>
  <si>
    <t>2ERB06</t>
  </si>
  <si>
    <t>2ERC15</t>
  </si>
  <si>
    <t>2ERG20</t>
  </si>
  <si>
    <t>2ERG46</t>
  </si>
  <si>
    <t>2ERL02</t>
  </si>
  <si>
    <t>2ERM11</t>
  </si>
  <si>
    <t>2ERT05</t>
  </si>
  <si>
    <t>2ERU05</t>
  </si>
  <si>
    <t>2ERU25</t>
  </si>
  <si>
    <t>2ERV15</t>
  </si>
  <si>
    <t>2ERV18</t>
  </si>
  <si>
    <t>2ESL04</t>
  </si>
  <si>
    <t>2EUX01</t>
  </si>
  <si>
    <t>2EUX02</t>
  </si>
  <si>
    <t>2EUX05</t>
  </si>
  <si>
    <t>2EUX06</t>
  </si>
  <si>
    <t>2EUX10</t>
  </si>
  <si>
    <t>2EUX11</t>
  </si>
  <si>
    <t>2EUX15</t>
  </si>
  <si>
    <t>2EUX16</t>
  </si>
  <si>
    <t>2EWV30</t>
  </si>
  <si>
    <t>2HAF64</t>
  </si>
  <si>
    <t>2HCE45</t>
  </si>
  <si>
    <t>2HCE85</t>
  </si>
  <si>
    <t>2HGB46</t>
  </si>
  <si>
    <t>2HGB47</t>
  </si>
  <si>
    <t>2HGB58</t>
  </si>
  <si>
    <t>2HGE03</t>
  </si>
  <si>
    <t>2HGE04</t>
  </si>
  <si>
    <t>2HGE09</t>
  </si>
  <si>
    <t>2HJT01</t>
  </si>
  <si>
    <t>2HKM20</t>
  </si>
  <si>
    <t>2HKM25</t>
  </si>
  <si>
    <t>2HKV20</t>
  </si>
  <si>
    <t>2HMA01</t>
  </si>
  <si>
    <t>2HMA10</t>
  </si>
  <si>
    <t>2HMC15</t>
  </si>
  <si>
    <t>2HMC25</t>
  </si>
  <si>
    <t>2HMX01</t>
  </si>
  <si>
    <t>2HMX63</t>
  </si>
  <si>
    <t>2HRG81</t>
  </si>
  <si>
    <t>2HRH02</t>
  </si>
  <si>
    <t>2HRI05</t>
  </si>
  <si>
    <t>2HRJ12</t>
  </si>
  <si>
    <t>2HRM52</t>
  </si>
  <si>
    <t>2HRM62</t>
  </si>
  <si>
    <t>2HRM71</t>
  </si>
  <si>
    <t>2HRM72</t>
  </si>
  <si>
    <t>2HRM75</t>
  </si>
  <si>
    <t>2HRM81</t>
  </si>
  <si>
    <t>2HRM90</t>
  </si>
  <si>
    <t>2HRT29</t>
  </si>
  <si>
    <t>2HRT30</t>
  </si>
  <si>
    <t>2HRT35</t>
  </si>
  <si>
    <t>2HRT36</t>
  </si>
  <si>
    <t>2HRT40</t>
  </si>
  <si>
    <t>2HRT75</t>
  </si>
  <si>
    <t>2HRT80</t>
  </si>
  <si>
    <t>2HRT82</t>
  </si>
  <si>
    <t>2HRU12</t>
  </si>
  <si>
    <t>2HRU31</t>
  </si>
  <si>
    <t>2HRU32</t>
  </si>
  <si>
    <t>2HRU51</t>
  </si>
  <si>
    <t>2HRV21</t>
  </si>
  <si>
    <t>2HRX10</t>
  </si>
  <si>
    <t>2HRX15</t>
  </si>
  <si>
    <t>2HRX16</t>
  </si>
  <si>
    <t>2HRX17</t>
  </si>
  <si>
    <t>2HSF23</t>
  </si>
  <si>
    <t>2HSG03</t>
  </si>
  <si>
    <t>2HTX05</t>
  </si>
  <si>
    <t>2HTX06</t>
  </si>
  <si>
    <t>2HTX71</t>
  </si>
  <si>
    <t>2HTX75</t>
  </si>
  <si>
    <t>2HWI55</t>
  </si>
  <si>
    <t>2HWU30</t>
  </si>
  <si>
    <t>2RBC00</t>
  </si>
  <si>
    <t>2RBD15</t>
  </si>
  <si>
    <t>2RCE37</t>
  </si>
  <si>
    <t>2RCE95</t>
  </si>
  <si>
    <t>2RCE97</t>
  </si>
  <si>
    <t>2RJG01</t>
  </si>
  <si>
    <t>2RJG05</t>
  </si>
  <si>
    <t>2RJI01</t>
  </si>
  <si>
    <t>2RJM01</t>
  </si>
  <si>
    <t>2RJM02</t>
  </si>
  <si>
    <t>2RMC05</t>
  </si>
  <si>
    <t>2RMC15</t>
  </si>
  <si>
    <t>2RMC16</t>
  </si>
  <si>
    <t>2RMC20</t>
  </si>
  <si>
    <t>2RRB10</t>
  </si>
  <si>
    <t>2RRJ03</t>
  </si>
  <si>
    <t>2RRJ07</t>
  </si>
  <si>
    <t>2RRT50</t>
  </si>
  <si>
    <t>2RRT52</t>
  </si>
  <si>
    <t>2RRV15</t>
  </si>
  <si>
    <t>2RRW15</t>
  </si>
  <si>
    <t>2RTM10</t>
  </si>
  <si>
    <t>2RTP01</t>
  </si>
  <si>
    <t>2RTP03</t>
  </si>
  <si>
    <t>2RTP04</t>
  </si>
  <si>
    <t>2RTP15</t>
  </si>
  <si>
    <t>2RTP19</t>
  </si>
  <si>
    <t>2RTX18</t>
  </si>
  <si>
    <t>2RTX20</t>
  </si>
  <si>
    <t>2UAD13</t>
  </si>
  <si>
    <t>2UBD35</t>
  </si>
  <si>
    <t>2UBD46</t>
  </si>
  <si>
    <t>2UCE25</t>
  </si>
  <si>
    <t>2UCE45</t>
  </si>
  <si>
    <t>2UCE60</t>
  </si>
  <si>
    <t>2UCE82</t>
  </si>
  <si>
    <t>2UCE93</t>
  </si>
  <si>
    <t>2UDT02</t>
  </si>
  <si>
    <t>2UGC10</t>
  </si>
  <si>
    <t>2UGE07</t>
  </si>
  <si>
    <t>2UGE08</t>
  </si>
  <si>
    <t>2UJG11</t>
  </si>
  <si>
    <t>2UJG25</t>
  </si>
  <si>
    <t>2UJG26</t>
  </si>
  <si>
    <t>2UJI10</t>
  </si>
  <si>
    <t>2UJI30</t>
  </si>
  <si>
    <t>2UJT01</t>
  </si>
  <si>
    <t>2UJV03</t>
  </si>
  <si>
    <t>2UJV04</t>
  </si>
  <si>
    <t>2UKG15</t>
  </si>
  <si>
    <t>2UKM05</t>
  </si>
  <si>
    <t>2UKM09</t>
  </si>
  <si>
    <t>2UKM29</t>
  </si>
  <si>
    <t>2UKM55</t>
  </si>
  <si>
    <t>2UKT05</t>
  </si>
  <si>
    <t>2UKV01</t>
  </si>
  <si>
    <t>2URA10</t>
  </si>
  <si>
    <t>2URB01</t>
  </si>
  <si>
    <t>2URG10</t>
  </si>
  <si>
    <t>2URI10</t>
  </si>
  <si>
    <t>2URJ01</t>
  </si>
  <si>
    <t>2URJ03</t>
  </si>
  <si>
    <t>2URJ05</t>
  </si>
  <si>
    <t>2URJ06</t>
  </si>
  <si>
    <t>2URL05</t>
  </si>
  <si>
    <t>2URT10</t>
  </si>
  <si>
    <t>2URT40</t>
  </si>
  <si>
    <t>2URV06</t>
  </si>
  <si>
    <t>2URV20</t>
  </si>
  <si>
    <t>2URV30</t>
  </si>
  <si>
    <t>2USN11</t>
  </si>
  <si>
    <t>2USN12</t>
  </si>
  <si>
    <t>2UTP03</t>
  </si>
  <si>
    <t>2UTT01</t>
  </si>
  <si>
    <t>2UUI01</t>
  </si>
  <si>
    <t>2UUI05</t>
  </si>
  <si>
    <t>2UUP01</t>
  </si>
  <si>
    <t>2UUV05</t>
  </si>
  <si>
    <t>2UYC01</t>
  </si>
  <si>
    <t>52MD01</t>
  </si>
  <si>
    <t>52MD02</t>
  </si>
  <si>
    <t>52MD03</t>
  </si>
  <si>
    <t>52MD05</t>
  </si>
  <si>
    <t>52MD06</t>
  </si>
  <si>
    <t>52MD07</t>
  </si>
  <si>
    <t>52MD10</t>
  </si>
  <si>
    <t>52MD11</t>
  </si>
  <si>
    <t>52MD15</t>
  </si>
  <si>
    <t>52MD16</t>
  </si>
  <si>
    <t>52MD25</t>
  </si>
  <si>
    <t>52MD30</t>
  </si>
  <si>
    <t>81KQ30</t>
  </si>
  <si>
    <t>8RYA15</t>
  </si>
  <si>
    <t>8UYA16</t>
  </si>
  <si>
    <t>9EBC58</t>
  </si>
  <si>
    <t>9ECE45</t>
  </si>
  <si>
    <t>9EPB01</t>
  </si>
  <si>
    <t>9ERL05</t>
  </si>
  <si>
    <t>9ERL56</t>
  </si>
  <si>
    <t>9ERM60</t>
  </si>
  <si>
    <t>9HCE23</t>
  </si>
  <si>
    <t>9HGB15</t>
  </si>
  <si>
    <t>9RKP05</t>
  </si>
  <si>
    <t>9RRI70</t>
  </si>
  <si>
    <t>9UGB37</t>
  </si>
  <si>
    <t>9UKQ25</t>
  </si>
  <si>
    <t>9URB26</t>
  </si>
  <si>
    <t>9URI03</t>
  </si>
  <si>
    <t>9URI25</t>
  </si>
  <si>
    <t>9URV43</t>
  </si>
  <si>
    <t>ZM0036</t>
  </si>
  <si>
    <t>0EX40</t>
  </si>
  <si>
    <t>0ET18</t>
  </si>
  <si>
    <t>0EV28</t>
  </si>
  <si>
    <t>0EH35</t>
  </si>
  <si>
    <t>0EH38</t>
  </si>
  <si>
    <t>0E727</t>
  </si>
  <si>
    <t>0E602</t>
  </si>
  <si>
    <t>0E657</t>
  </si>
  <si>
    <t>0E656</t>
  </si>
  <si>
    <t>0E898</t>
  </si>
  <si>
    <t>0E652</t>
  </si>
  <si>
    <t>0E893</t>
  </si>
  <si>
    <t>0E854</t>
  </si>
  <si>
    <t>0E665</t>
  </si>
  <si>
    <t>0E661</t>
  </si>
  <si>
    <t>0HX03</t>
  </si>
  <si>
    <t>0HX02</t>
  </si>
  <si>
    <t>0HN45</t>
  </si>
  <si>
    <t>0H625</t>
  </si>
  <si>
    <t>0H797</t>
  </si>
  <si>
    <t>0H894</t>
  </si>
  <si>
    <t>0H652</t>
  </si>
  <si>
    <t>0H669</t>
  </si>
  <si>
    <t>0H674</t>
  </si>
  <si>
    <t>0H679</t>
  </si>
  <si>
    <t>0H896</t>
  </si>
  <si>
    <t>0RX01</t>
  </si>
  <si>
    <t>0R740</t>
  </si>
  <si>
    <t>0R768</t>
  </si>
  <si>
    <t>0R767</t>
  </si>
  <si>
    <t>0R737</t>
  </si>
  <si>
    <t>0R981</t>
  </si>
  <si>
    <t>0R962</t>
  </si>
  <si>
    <t>0R999</t>
  </si>
  <si>
    <t>0R787</t>
  </si>
  <si>
    <t>0R700</t>
  </si>
  <si>
    <t>0R610</t>
  </si>
  <si>
    <t>0R769</t>
  </si>
  <si>
    <t>0R762</t>
  </si>
  <si>
    <t>0R899</t>
  </si>
  <si>
    <t>0R667</t>
  </si>
  <si>
    <t>0R652</t>
  </si>
  <si>
    <t>0R624</t>
  </si>
  <si>
    <t>0R742</t>
  </si>
  <si>
    <t>0R657</t>
  </si>
  <si>
    <t>0R665</t>
  </si>
  <si>
    <t>0R653</t>
  </si>
  <si>
    <t>0R770</t>
  </si>
  <si>
    <t>0R747</t>
  </si>
  <si>
    <t>0R733</t>
  </si>
  <si>
    <t>0R661</t>
  </si>
  <si>
    <t>0R766</t>
  </si>
  <si>
    <t>0R736</t>
  </si>
  <si>
    <t>0R677</t>
  </si>
  <si>
    <t>0R759</t>
  </si>
  <si>
    <t>0R858</t>
  </si>
  <si>
    <t>0R743</t>
  </si>
  <si>
    <t>0UL79</t>
  </si>
  <si>
    <t>0U623</t>
  </si>
  <si>
    <t>0U777</t>
  </si>
  <si>
    <t>0K736</t>
  </si>
  <si>
    <t>0U974</t>
  </si>
  <si>
    <t>0U661</t>
  </si>
  <si>
    <t>0U604</t>
  </si>
  <si>
    <t>0U605</t>
  </si>
  <si>
    <t>0U890</t>
  </si>
  <si>
    <t>0U892</t>
  </si>
  <si>
    <t>0U659</t>
  </si>
  <si>
    <t>0K695</t>
  </si>
  <si>
    <t>0K696</t>
  </si>
  <si>
    <t>0K693</t>
  </si>
  <si>
    <t>0U881</t>
  </si>
  <si>
    <t>0K690</t>
  </si>
  <si>
    <t>0U896</t>
  </si>
  <si>
    <t>0K751</t>
  </si>
  <si>
    <t>0U776</t>
  </si>
  <si>
    <t>0K745</t>
  </si>
  <si>
    <t>0K755</t>
  </si>
  <si>
    <t>0U729</t>
  </si>
  <si>
    <t>0W737</t>
  </si>
  <si>
    <t>0E782</t>
  </si>
  <si>
    <t>0E784</t>
  </si>
  <si>
    <t>0H738</t>
  </si>
  <si>
    <t>0R797</t>
  </si>
  <si>
    <t>76776</t>
  </si>
  <si>
    <t>76778</t>
  </si>
  <si>
    <t>81774</t>
  </si>
  <si>
    <t>9E765</t>
  </si>
  <si>
    <t>9E777</t>
  </si>
  <si>
    <t>9R784</t>
  </si>
  <si>
    <t>9R794</t>
  </si>
  <si>
    <t>0X721</t>
  </si>
  <si>
    <t>1ED38</t>
  </si>
  <si>
    <t>1E040</t>
  </si>
  <si>
    <t>1E906</t>
  </si>
  <si>
    <t>1EX08</t>
  </si>
  <si>
    <t>1EX80</t>
  </si>
  <si>
    <t>1ES26</t>
  </si>
  <si>
    <t>1E021</t>
  </si>
  <si>
    <t>1E665</t>
  </si>
  <si>
    <t>1E640</t>
  </si>
  <si>
    <t>1E968</t>
  </si>
  <si>
    <t>1E787</t>
  </si>
  <si>
    <t>1E657</t>
  </si>
  <si>
    <t>1E655</t>
  </si>
  <si>
    <t>1E652</t>
  </si>
  <si>
    <t>1E752</t>
  </si>
  <si>
    <t>1E679</t>
  </si>
  <si>
    <t>1E721</t>
  </si>
  <si>
    <t>1E759</t>
  </si>
  <si>
    <t>1E731</t>
  </si>
  <si>
    <t>1E741</t>
  </si>
  <si>
    <t>1E340</t>
  </si>
  <si>
    <t>1E784</t>
  </si>
  <si>
    <t>1E782</t>
  </si>
  <si>
    <t>1E790</t>
  </si>
  <si>
    <t>1E797</t>
  </si>
  <si>
    <t>1H787</t>
  </si>
  <si>
    <t>1H797</t>
  </si>
  <si>
    <t>1HX27</t>
  </si>
  <si>
    <t>1HT34</t>
  </si>
  <si>
    <t>1HO69</t>
  </si>
  <si>
    <t>1H640</t>
  </si>
  <si>
    <t>1H953</t>
  </si>
  <si>
    <t>1H956</t>
  </si>
  <si>
    <t>1H657</t>
  </si>
  <si>
    <t>1H755</t>
  </si>
  <si>
    <t>1H891</t>
  </si>
  <si>
    <t>1H892</t>
  </si>
  <si>
    <t>1H893</t>
  </si>
  <si>
    <t>1H652</t>
  </si>
  <si>
    <t>1H665</t>
  </si>
  <si>
    <t>1H650</t>
  </si>
  <si>
    <t>1H625</t>
  </si>
  <si>
    <t>1H741</t>
  </si>
  <si>
    <t>1H623</t>
  </si>
  <si>
    <t>1H739</t>
  </si>
  <si>
    <t>1H731</t>
  </si>
  <si>
    <t>1R897</t>
  </si>
  <si>
    <t>1RX77</t>
  </si>
  <si>
    <t>1RX40</t>
  </si>
  <si>
    <t>1RX80</t>
  </si>
  <si>
    <t>1R330</t>
  </si>
  <si>
    <t>1R370</t>
  </si>
  <si>
    <t>1R747</t>
  </si>
  <si>
    <t>1R767</t>
  </si>
  <si>
    <t>1R964</t>
  </si>
  <si>
    <t>1R962</t>
  </si>
  <si>
    <t>1R970</t>
  </si>
  <si>
    <t>1R887</t>
  </si>
  <si>
    <t>1R893</t>
  </si>
  <si>
    <t>1R762</t>
  </si>
  <si>
    <t>1R742</t>
  </si>
  <si>
    <t>1R735</t>
  </si>
  <si>
    <t>1R607</t>
  </si>
  <si>
    <t>1R721</t>
  </si>
  <si>
    <t>1R626</t>
  </si>
  <si>
    <t>1R655</t>
  </si>
  <si>
    <t>1R755</t>
  </si>
  <si>
    <t>1R745</t>
  </si>
  <si>
    <t>1R749</t>
  </si>
  <si>
    <t>1R777</t>
  </si>
  <si>
    <t>1U570</t>
  </si>
  <si>
    <t>1U530</t>
  </si>
  <si>
    <t>1U753</t>
  </si>
  <si>
    <t>1U743</t>
  </si>
  <si>
    <t>1U965</t>
  </si>
  <si>
    <t>1U971</t>
  </si>
  <si>
    <t>1U970</t>
  </si>
  <si>
    <t>1U972</t>
  </si>
  <si>
    <t>1U604</t>
  </si>
  <si>
    <t>1U655</t>
  </si>
  <si>
    <t>1U653</t>
  </si>
  <si>
    <t>1U744</t>
  </si>
  <si>
    <t>1U741</t>
  </si>
  <si>
    <t>1U657</t>
  </si>
  <si>
    <t>1U781</t>
  </si>
  <si>
    <t>1U792</t>
  </si>
  <si>
    <t>1U721</t>
  </si>
  <si>
    <t>1U754</t>
  </si>
  <si>
    <t>1U778</t>
  </si>
  <si>
    <t>1U745</t>
  </si>
  <si>
    <t>1U677</t>
  </si>
  <si>
    <t>25005</t>
  </si>
  <si>
    <t>2EC17</t>
  </si>
  <si>
    <t>2E731</t>
  </si>
  <si>
    <t>2E230</t>
  </si>
  <si>
    <t>2EX02</t>
  </si>
  <si>
    <t>2E450</t>
  </si>
  <si>
    <t>2E901</t>
  </si>
  <si>
    <t>2E470</t>
  </si>
  <si>
    <t>2E766</t>
  </si>
  <si>
    <t>2E680</t>
  </si>
  <si>
    <t>2E967</t>
  </si>
  <si>
    <t>2E971</t>
  </si>
  <si>
    <t>2E877</t>
  </si>
  <si>
    <t>2E897</t>
  </si>
  <si>
    <t>2E681</t>
  </si>
  <si>
    <t>2E605</t>
  </si>
  <si>
    <t>2E999</t>
  </si>
  <si>
    <t>2E657</t>
  </si>
  <si>
    <t>2E617</t>
  </si>
  <si>
    <t>2E721</t>
  </si>
  <si>
    <t>2E769</t>
  </si>
  <si>
    <t>2E606</t>
  </si>
  <si>
    <t>2E411</t>
  </si>
  <si>
    <t>2E899</t>
  </si>
  <si>
    <t>2E895</t>
  </si>
  <si>
    <t>2E740</t>
  </si>
  <si>
    <t>2H471</t>
  </si>
  <si>
    <t>2HX8</t>
  </si>
  <si>
    <t>2HX08</t>
  </si>
  <si>
    <t>2HC26</t>
  </si>
  <si>
    <t>2HC27</t>
  </si>
  <si>
    <t>2HC28</t>
  </si>
  <si>
    <t>2H350</t>
  </si>
  <si>
    <t>2H450</t>
  </si>
  <si>
    <t>2H737</t>
  </si>
  <si>
    <t>2H951</t>
  </si>
  <si>
    <t>2H877</t>
  </si>
  <si>
    <t>2H897</t>
  </si>
  <si>
    <t>2H887</t>
  </si>
  <si>
    <t>2H995</t>
  </si>
  <si>
    <t>2H660</t>
  </si>
  <si>
    <t>2H655</t>
  </si>
  <si>
    <t>2H745</t>
  </si>
  <si>
    <t>2H628</t>
  </si>
  <si>
    <t>2H654</t>
  </si>
  <si>
    <t>2H657</t>
  </si>
  <si>
    <t>2H721</t>
  </si>
  <si>
    <t>2H731</t>
  </si>
  <si>
    <t>2H741</t>
  </si>
  <si>
    <t>2H751</t>
  </si>
  <si>
    <t>2H362</t>
  </si>
  <si>
    <t>2H312</t>
  </si>
  <si>
    <t>2H776</t>
  </si>
  <si>
    <t>2H796</t>
  </si>
  <si>
    <t>2H778</t>
  </si>
  <si>
    <t>2H828</t>
  </si>
  <si>
    <t>2R010</t>
  </si>
  <si>
    <t>2R149</t>
  </si>
  <si>
    <t>2RX06</t>
  </si>
  <si>
    <t>2RX04</t>
  </si>
  <si>
    <t>2R777</t>
  </si>
  <si>
    <t>2R604</t>
  </si>
  <si>
    <t>2R746</t>
  </si>
  <si>
    <t>2R736</t>
  </si>
  <si>
    <t>2R795</t>
  </si>
  <si>
    <t>2R785</t>
  </si>
  <si>
    <t>2R855</t>
  </si>
  <si>
    <t>2R745</t>
  </si>
  <si>
    <t>2R601</t>
  </si>
  <si>
    <t>2R761</t>
  </si>
  <si>
    <t>2R721</t>
  </si>
  <si>
    <t>2R731</t>
  </si>
  <si>
    <t>2R602</t>
  </si>
  <si>
    <t>2R989</t>
  </si>
  <si>
    <t>2R768</t>
  </si>
  <si>
    <t>2R735</t>
  </si>
  <si>
    <t>2R985</t>
  </si>
  <si>
    <t>2R643</t>
  </si>
  <si>
    <t>2U922</t>
  </si>
  <si>
    <t>2U130</t>
  </si>
  <si>
    <t>2U140</t>
  </si>
  <si>
    <t>2UX01</t>
  </si>
  <si>
    <t>2UX06</t>
  </si>
  <si>
    <t>2UX16</t>
  </si>
  <si>
    <t>2UX79</t>
  </si>
  <si>
    <t>2UX07</t>
  </si>
  <si>
    <t>2U998</t>
  </si>
  <si>
    <t>2U002</t>
  </si>
  <si>
    <t>2U650</t>
  </si>
  <si>
    <t>2U950</t>
  </si>
  <si>
    <t>2U757</t>
  </si>
  <si>
    <t>2U742</t>
  </si>
  <si>
    <t>2U732</t>
  </si>
  <si>
    <t>2U755</t>
  </si>
  <si>
    <t>2U957</t>
  </si>
  <si>
    <t>2U953</t>
  </si>
  <si>
    <t>2U952</t>
  </si>
  <si>
    <t>2U607</t>
  </si>
  <si>
    <t>2U606</t>
  </si>
  <si>
    <t>2U788</t>
  </si>
  <si>
    <t>2U759</t>
  </si>
  <si>
    <t>2U749</t>
  </si>
  <si>
    <t>2U841</t>
  </si>
  <si>
    <t>2U626</t>
  </si>
  <si>
    <t>2U766</t>
  </si>
  <si>
    <t>2U638</t>
  </si>
  <si>
    <t>2U781</t>
  </si>
  <si>
    <t>2U190</t>
  </si>
  <si>
    <t>2U690</t>
  </si>
  <si>
    <t>2U700</t>
  </si>
  <si>
    <t>2U868</t>
  </si>
  <si>
    <t>2U634</t>
  </si>
  <si>
    <t>52DIS</t>
  </si>
  <si>
    <t>52LAB</t>
  </si>
  <si>
    <t>52BAI</t>
  </si>
  <si>
    <t>81971</t>
  </si>
  <si>
    <t>8R638</t>
  </si>
  <si>
    <t>8U667</t>
  </si>
  <si>
    <t>9E004</t>
  </si>
  <si>
    <t>9EX00</t>
  </si>
  <si>
    <t>9E951</t>
  </si>
  <si>
    <t>9E657</t>
  </si>
  <si>
    <t>9E617</t>
  </si>
  <si>
    <t>9HX13</t>
  </si>
  <si>
    <t>9HS15</t>
  </si>
  <si>
    <t>9R955</t>
  </si>
  <si>
    <t>9R897</t>
  </si>
  <si>
    <t>9UM37</t>
  </si>
  <si>
    <t>9U981</t>
  </si>
  <si>
    <t>9U613</t>
  </si>
  <si>
    <t>9U893</t>
  </si>
  <si>
    <t>9U894</t>
  </si>
  <si>
    <t>ZX353</t>
  </si>
  <si>
    <t>A71</t>
  </si>
  <si>
    <t>3</t>
  </si>
  <si>
    <t>1</t>
  </si>
  <si>
    <t>2</t>
  </si>
  <si>
    <t>001</t>
  </si>
  <si>
    <t>099</t>
  </si>
  <si>
    <t>999</t>
  </si>
  <si>
    <t>806</t>
  </si>
  <si>
    <t>362</t>
  </si>
  <si>
    <t>006</t>
  </si>
  <si>
    <t>B97</t>
  </si>
  <si>
    <t>S84</t>
  </si>
  <si>
    <t>100</t>
  </si>
  <si>
    <t>A18</t>
  </si>
  <si>
    <t>B74</t>
  </si>
  <si>
    <t>S86</t>
  </si>
  <si>
    <t>069</t>
  </si>
  <si>
    <t>B98</t>
  </si>
  <si>
    <t>017</t>
  </si>
  <si>
    <t>010</t>
  </si>
  <si>
    <t>090</t>
  </si>
  <si>
    <t>C90</t>
  </si>
  <si>
    <t>002</t>
  </si>
  <si>
    <t>A64</t>
  </si>
  <si>
    <t>005</t>
  </si>
  <si>
    <t>009</t>
  </si>
  <si>
    <t>004</t>
  </si>
  <si>
    <t>392</t>
  </si>
  <si>
    <t>B11</t>
  </si>
  <si>
    <t>790</t>
  </si>
  <si>
    <t>B25</t>
  </si>
  <si>
    <t>057</t>
  </si>
  <si>
    <t>D80</t>
  </si>
  <si>
    <t>370</t>
  </si>
  <si>
    <t>B66</t>
  </si>
  <si>
    <t>013</t>
  </si>
  <si>
    <t>008</t>
  </si>
  <si>
    <t>619</t>
  </si>
  <si>
    <t>011</t>
  </si>
  <si>
    <t>040</t>
  </si>
  <si>
    <t>360</t>
  </si>
  <si>
    <t>003</t>
  </si>
  <si>
    <t>019</t>
  </si>
  <si>
    <t>383</t>
  </si>
  <si>
    <t>F48</t>
  </si>
  <si>
    <t>B96</t>
  </si>
  <si>
    <t>150</t>
  </si>
  <si>
    <t>B99</t>
  </si>
  <si>
    <t>143</t>
  </si>
  <si>
    <t>014</t>
  </si>
  <si>
    <t>430</t>
  </si>
  <si>
    <t>P37</t>
  </si>
  <si>
    <t>007</t>
  </si>
  <si>
    <t>071</t>
  </si>
  <si>
    <t>070</t>
  </si>
  <si>
    <t>P11</t>
  </si>
  <si>
    <t>060</t>
  </si>
  <si>
    <t>061</t>
  </si>
  <si>
    <t>062</t>
  </si>
  <si>
    <t>067</t>
  </si>
  <si>
    <t>036</t>
  </si>
  <si>
    <t>068</t>
  </si>
  <si>
    <t>278</t>
  </si>
  <si>
    <t>388</t>
  </si>
  <si>
    <t>269</t>
  </si>
  <si>
    <t>524</t>
  </si>
  <si>
    <t>862</t>
  </si>
  <si>
    <t>042</t>
  </si>
  <si>
    <t>043</t>
  </si>
  <si>
    <t>368</t>
  </si>
  <si>
    <t>120</t>
  </si>
  <si>
    <t>559</t>
  </si>
  <si>
    <t>B07</t>
  </si>
  <si>
    <t>517</t>
  </si>
  <si>
    <t>050</t>
  </si>
  <si>
    <t>051</t>
  </si>
  <si>
    <t>052</t>
  </si>
  <si>
    <t>053</t>
  </si>
  <si>
    <t>059</t>
  </si>
  <si>
    <t>064</t>
  </si>
  <si>
    <t>065</t>
  </si>
  <si>
    <t>A53</t>
  </si>
  <si>
    <t>468</t>
  </si>
  <si>
    <t>B10</t>
  </si>
  <si>
    <t>298</t>
  </si>
  <si>
    <t>757</t>
  </si>
  <si>
    <t>153</t>
  </si>
  <si>
    <t>324</t>
  </si>
  <si>
    <t>259</t>
  </si>
  <si>
    <t>012</t>
  </si>
  <si>
    <t>A65</t>
  </si>
  <si>
    <t>A56</t>
  </si>
  <si>
    <t>A57</t>
  </si>
  <si>
    <t>072</t>
  </si>
  <si>
    <t>501</t>
  </si>
  <si>
    <t>578</t>
  </si>
  <si>
    <t>124</t>
  </si>
  <si>
    <t>462</t>
  </si>
  <si>
    <t>076</t>
  </si>
  <si>
    <t>015</t>
  </si>
  <si>
    <t>020</t>
  </si>
  <si>
    <t>467</t>
  </si>
  <si>
    <t>504</t>
  </si>
  <si>
    <t>B13</t>
  </si>
  <si>
    <t>B14</t>
  </si>
  <si>
    <t>580</t>
  </si>
  <si>
    <t>105</t>
  </si>
  <si>
    <t>386</t>
  </si>
  <si>
    <t>528</t>
  </si>
  <si>
    <t>523</t>
  </si>
  <si>
    <t>034</t>
  </si>
  <si>
    <t>432</t>
  </si>
  <si>
    <t>518</t>
  </si>
  <si>
    <t>A28</t>
  </si>
  <si>
    <t>031</t>
  </si>
  <si>
    <t>032</t>
  </si>
  <si>
    <t>D08</t>
  </si>
  <si>
    <t>B55</t>
  </si>
  <si>
    <t>B56</t>
  </si>
  <si>
    <t>B50</t>
  </si>
  <si>
    <t>035</t>
  </si>
  <si>
    <t>398</t>
  </si>
  <si>
    <t>305</t>
  </si>
  <si>
    <t>T48</t>
  </si>
  <si>
    <t>T54</t>
  </si>
  <si>
    <t>T53</t>
  </si>
  <si>
    <t>066</t>
  </si>
  <si>
    <t>479</t>
  </si>
  <si>
    <t>234</t>
  </si>
  <si>
    <t>378</t>
  </si>
  <si>
    <t>P14</t>
  </si>
  <si>
    <t>P15</t>
  </si>
  <si>
    <t>041</t>
  </si>
  <si>
    <t>045</t>
  </si>
  <si>
    <t>046</t>
  </si>
  <si>
    <t>M15</t>
  </si>
  <si>
    <t>M16</t>
  </si>
  <si>
    <t>270</t>
  </si>
  <si>
    <t>503</t>
  </si>
  <si>
    <t>507</t>
  </si>
  <si>
    <t>016</t>
  </si>
  <si>
    <t>P01</t>
  </si>
  <si>
    <t>408</t>
  </si>
  <si>
    <t>P30</t>
  </si>
  <si>
    <t>461</t>
  </si>
  <si>
    <t>054</t>
  </si>
  <si>
    <t>498</t>
  </si>
  <si>
    <t>707</t>
  </si>
  <si>
    <t>149</t>
  </si>
  <si>
    <t>993</t>
  </si>
  <si>
    <t>224</t>
  </si>
  <si>
    <t>514</t>
  </si>
  <si>
    <t>792</t>
  </si>
  <si>
    <t>A29</t>
  </si>
  <si>
    <t>023</t>
  </si>
  <si>
    <t>024</t>
  </si>
  <si>
    <t>A00</t>
  </si>
  <si>
    <t>H91</t>
  </si>
  <si>
    <t>A31</t>
  </si>
  <si>
    <t>018</t>
  </si>
  <si>
    <t>027</t>
  </si>
  <si>
    <t>B</t>
  </si>
  <si>
    <t>C</t>
  </si>
  <si>
    <t>E</t>
  </si>
  <si>
    <t>OBB</t>
  </si>
  <si>
    <t>OBE</t>
  </si>
  <si>
    <t>OBJ</t>
  </si>
  <si>
    <t>D</t>
  </si>
  <si>
    <t>A</t>
  </si>
  <si>
    <t>451</t>
  </si>
  <si>
    <t>427</t>
  </si>
  <si>
    <t>284</t>
  </si>
  <si>
    <t>A35</t>
  </si>
  <si>
    <t>434</t>
  </si>
  <si>
    <t>B95</t>
  </si>
  <si>
    <t>415</t>
  </si>
  <si>
    <t>CORALLO/PRUGNA/ROSA/CORAL/PLUM/PINK</t>
  </si>
  <si>
    <t>BLU/TAHITI/BLUE/TAHITI</t>
  </si>
  <si>
    <t>PRUGNA/TURCHESE/PLUM/TURQUOISE</t>
  </si>
  <si>
    <t>NAVY/NAVY</t>
  </si>
  <si>
    <t>ROSSO/PEONIA/RED/PEONIA</t>
  </si>
  <si>
    <t>PANNA/CREAM</t>
  </si>
  <si>
    <t>NERO/BLACK</t>
  </si>
  <si>
    <t>TURCHESE POLINESIA/TURQUOISE POLINESIA</t>
  </si>
  <si>
    <t>MAGENTA/MAGENTA</t>
  </si>
  <si>
    <t>CORALLO/BEIGE/CORAL/BEIGE</t>
  </si>
  <si>
    <t>NERO+BLU/BLACK+BLUE</t>
  </si>
  <si>
    <t>VERDE SAMOA/GREEN SAMOA</t>
  </si>
  <si>
    <t>BIANCO OTTICO/WHITE OPTIC</t>
  </si>
  <si>
    <t>PANNA/PANNA</t>
  </si>
  <si>
    <t>BEIGE+RICAMO/BEIGE+EMBROIDERY</t>
  </si>
  <si>
    <t>FANGO/MUD</t>
  </si>
  <si>
    <t>ROSA/NERO/PINK/BLACK</t>
  </si>
  <si>
    <t>AMETISTA/AMETISTA</t>
  </si>
  <si>
    <t>ZAFFIRO/ZAFFIRO</t>
  </si>
  <si>
    <t>ZAFFIRO/BEIGE/ZAFFIRO/BEIGE</t>
  </si>
  <si>
    <t>AMETISTA/BLU/AMETISTA/BLUE</t>
  </si>
  <si>
    <t>FUXIA/BEIGE/FUXIA/BEIGE</t>
  </si>
  <si>
    <t>BIANCO SETA/WHITE SILK</t>
  </si>
  <si>
    <t>AZZURRO POLVERE/AZURE DUST</t>
  </si>
  <si>
    <t>ROSA/PINK</t>
  </si>
  <si>
    <t>LILLA+VERDE/GIALLO/LILAC+GREEN/YELLOW</t>
  </si>
  <si>
    <t>BLU/ACQUA/BLUE/WATER</t>
  </si>
  <si>
    <t>BRUCIATO/GIALLO/BURNED/YELLOW</t>
  </si>
  <si>
    <t>BORDEAUX/GERANIO/BORDEAUX/GERANIO</t>
  </si>
  <si>
    <t>VERDE/GIALLO/GREEN/YELLOW</t>
  </si>
  <si>
    <t>ROSA/GIALLO/PINK/YELLOW</t>
  </si>
  <si>
    <t>ROSA CHIARO/PINK LIGHT</t>
  </si>
  <si>
    <t>BLEU NIGHT/BLEU NIGHT</t>
  </si>
  <si>
    <t>NERO/VERDE/GIALLO/BLACK/GREEN/YELLOW</t>
  </si>
  <si>
    <t>GERANIO/GERANIO</t>
  </si>
  <si>
    <t>NAVY/CELESTE/NAVY/LIGHT BLUE</t>
  </si>
  <si>
    <t>BOURDEAUX/BOURDEAUX</t>
  </si>
  <si>
    <t>TURCHESE/VERDE/TURQUOISE/GREEN</t>
  </si>
  <si>
    <t>FORESTA/FOREST</t>
  </si>
  <si>
    <t>WALLY SFUMATO/WALLY SFUMATO</t>
  </si>
  <si>
    <t>COBALTO/MALVA/COBALT/MAUVE</t>
  </si>
  <si>
    <t>COBALTO/MALVA/COBALTO/MALVA</t>
  </si>
  <si>
    <t>ANTRACITE/NERO/ANTHACITE/BLACK</t>
  </si>
  <si>
    <t>BIANCO NATURALE/WHITE NATURAL</t>
  </si>
  <si>
    <t>CICLAMINO/CICLAMINO</t>
  </si>
  <si>
    <t>ROSA/FUXIA/LAV/TAUPE/PINK/FUXIA/LAV/TAUP</t>
  </si>
  <si>
    <t>LAVANDA/BLU/NERO/LAVANDER/BLUE/BLACK</t>
  </si>
  <si>
    <t>BLEU SAVOIA/BLEU SAVOIA</t>
  </si>
  <si>
    <t>MULTICOLOR/MULTICOLOR</t>
  </si>
  <si>
    <t>BLEU/BLEU</t>
  </si>
  <si>
    <t>LILLA/BEIGE/LILAC/BEIGE</t>
  </si>
  <si>
    <t>LAVANDA/LAVANDER</t>
  </si>
  <si>
    <t>ROSSO/ARANCIO/ROSA/RED/ORANGE/PINK</t>
  </si>
  <si>
    <t>LAVANDA/BLU/NERO/LAVANDA/BLU/NERO</t>
  </si>
  <si>
    <t>ARANCIO/ORANGE</t>
  </si>
  <si>
    <t>FUXIA/FUXIA</t>
  </si>
  <si>
    <t>FUXIA/AZZURRO/FUXIA/AZURE</t>
  </si>
  <si>
    <t>TURCHESE/PEONIA/TURQUOISE/PEONIA</t>
  </si>
  <si>
    <t>FUXIA/ZAFFIRO/FUXIA/ZAFFIRO</t>
  </si>
  <si>
    <t>FUXIA/ARANCIO/FUXIA/ORANGE</t>
  </si>
  <si>
    <t>FUXIA/GIALLO SOLE/FUXIA/YELLOW SOLE</t>
  </si>
  <si>
    <t>CORALLO/FUXIA/CORAL/FUXIA</t>
  </si>
  <si>
    <t>CORALLO/ZAFFIRO/CORAL/ZAFFIRO</t>
  </si>
  <si>
    <t>CORALLO/VIOLA/CORAL/PURPLE</t>
  </si>
  <si>
    <t>BRUCIATO/CELESTE/BURNED/LIGHT BLUE</t>
  </si>
  <si>
    <t>VIOLA/LIME/PURPLE/LIME</t>
  </si>
  <si>
    <t>ELLISSE 90x90/ELLISSE 90x90</t>
  </si>
  <si>
    <t>GRIGIO/CIPRIA/GREY/POWDER</t>
  </si>
  <si>
    <t>MUSCHIO/MUSK</t>
  </si>
  <si>
    <t>LIME/LIME</t>
  </si>
  <si>
    <t>AZZURRO/AZURE</t>
  </si>
  <si>
    <t>PERVINCA/BIANCO/PERVINCA/WHITE</t>
  </si>
  <si>
    <t>BIANCO/NERO/WHITE/BLACK</t>
  </si>
  <si>
    <t>ROSA POP/PINK POP</t>
  </si>
  <si>
    <t>AVIO/AVIO</t>
  </si>
  <si>
    <t>DUSTY PINK/DUSTY PINK</t>
  </si>
  <si>
    <t>ROSA/AVIO/PINK/AVIO</t>
  </si>
  <si>
    <t>PEONIA/GIALLO/PEONIA/YELLOW</t>
  </si>
  <si>
    <t>GRIGIO/LILLA/GREY/LILAC</t>
  </si>
  <si>
    <t>ROSA/LIME/PINK/LIME</t>
  </si>
  <si>
    <t>MALVA/MALVA</t>
  </si>
  <si>
    <t>TURCHESE/TURQUOISE</t>
  </si>
  <si>
    <t>GERANIO/GERANIUM</t>
  </si>
  <si>
    <t>CIPRIA/POWDER</t>
  </si>
  <si>
    <t>GIALLO/CORALLO/YELLOW/CORAL</t>
  </si>
  <si>
    <t>TURCHESE/GLICINE/TURQUOISE/GLICINE</t>
  </si>
  <si>
    <t>CORALLO/CORAL</t>
  </si>
  <si>
    <t>ROSA ANTICO/PINK ANTICO</t>
  </si>
  <si>
    <t>GIALLO/TURCHESE/YELLOW/TURQUOISE</t>
  </si>
  <si>
    <t>GIALLO TAORMINA/YELLOW TAORMINA</t>
  </si>
  <si>
    <t>BEIGE AVORIO/BEIGE IVORY</t>
  </si>
  <si>
    <t>GLICINE/GLYCINE</t>
  </si>
  <si>
    <t>GLICINE/ACQUA/GLYCINE/WATER</t>
  </si>
  <si>
    <t>ACQUA/WATER</t>
  </si>
  <si>
    <t>VERDE/GREEN</t>
  </si>
  <si>
    <t>ROSA/TURCHESE/PINK/TURQUOISE</t>
  </si>
  <si>
    <t>ARANCIO/TURCHESE/ORANGE/TURQUOISE</t>
  </si>
  <si>
    <t>SALVIA/BANANA/SAGE/BANANA</t>
  </si>
  <si>
    <t>VERDE/ARANCIO/GREEN/ORANGE</t>
  </si>
  <si>
    <t>LILLA/GIALLO/LILAC/YELLOW</t>
  </si>
  <si>
    <t>AVORIO+RICAMO/IVORY+EMBROIDERY</t>
  </si>
  <si>
    <t>SENAPE/MUSTARD</t>
  </si>
  <si>
    <t>GIALLO/ARANCIO/YELLOW/ORANGE</t>
  </si>
  <si>
    <t>GIALLO AVIO/YELLOW AVIO</t>
  </si>
  <si>
    <t>GIALLO/AVIO/YELLOW/AVIO</t>
  </si>
  <si>
    <t>CAMMELLO/CAMEL</t>
  </si>
  <si>
    <t>AVORIO/IVORY</t>
  </si>
  <si>
    <t>GIALLO/YELLOW</t>
  </si>
  <si>
    <t>ROSA/BEIGE/PINK/BEIGE</t>
  </si>
  <si>
    <t>SMERALDO/EMERALD</t>
  </si>
  <si>
    <t>GIALLO/LILLA/YELLOW/LILAC</t>
  </si>
  <si>
    <t>GIALLO/GRIGIO/YELLOW/GREY</t>
  </si>
  <si>
    <t>GIALLO/ROSA/YELLOW/PINK</t>
  </si>
  <si>
    <t>ARANCIO/NUDE/ORANGE/NUDE</t>
  </si>
  <si>
    <t>ARANCIO/NAVY/ORANGE/NAVY</t>
  </si>
  <si>
    <t>SALVIA/LIME/SAGE/LIME</t>
  </si>
  <si>
    <t>NUDE/NUDE</t>
  </si>
  <si>
    <t>GRIGIO/GREY</t>
  </si>
  <si>
    <t>SALVIA/SAGE</t>
  </si>
  <si>
    <t>PERLA/PERLA</t>
  </si>
  <si>
    <t>GRIGIO/SALVIA/GREY/SAGE</t>
  </si>
  <si>
    <t>GIALLO/AVORIO/YELLOW/IVORY</t>
  </si>
  <si>
    <t>LIME/SALVIA/LIME/SAGE</t>
  </si>
  <si>
    <t>ARANCIO/AVORIO/ORANGE/IVORY</t>
  </si>
  <si>
    <t>PIOMBO/LEAD</t>
  </si>
  <si>
    <t>CHOCOLATE/CHOCOLATE</t>
  </si>
  <si>
    <t>OLIVA/TURCHESE/OLIVE/TURQUOISE</t>
  </si>
  <si>
    <t>OLIVA/OLIVE</t>
  </si>
  <si>
    <t>ACQUA/GIALLO/WATER/YELLOW</t>
  </si>
  <si>
    <t>LILLA/LILAC</t>
  </si>
  <si>
    <t>NAVY/OLIVA/NAVY/OLIVE</t>
  </si>
  <si>
    <t>NAVY/LAVANDA/NAVY/LAVANDER</t>
  </si>
  <si>
    <t>NAVY/ROSA/NAVY/PINK</t>
  </si>
  <si>
    <t>NATURALE+LILLA/NATURAL+LILAC</t>
  </si>
  <si>
    <t>VERDE/LILLA/GREEN/LILAC</t>
  </si>
  <si>
    <t>TURCHESE/OLIVA/TURQUOISE/OLIVE</t>
  </si>
  <si>
    <t>ARANCIO/VERDE/ORANGE/GREEN</t>
  </si>
  <si>
    <t>ROSA EMILIO/PINK EMILIO</t>
  </si>
  <si>
    <t>BANANA/BANANA</t>
  </si>
  <si>
    <t>OLIVA/LAVANDA/OLIVE/LAVANDER</t>
  </si>
  <si>
    <t>LAVANDA/OLIVA/LAVANDER/OLIVE</t>
  </si>
  <si>
    <t>LILLA/LIME/LILAC/LIME</t>
  </si>
  <si>
    <t>LILLA/ARANCIO/LILAC/ORANGE</t>
  </si>
  <si>
    <t>NAVY/ROSA/NAVY/ROSA</t>
  </si>
  <si>
    <t>MARRONE/BROWN</t>
  </si>
  <si>
    <t>BEIGE CHIARO/LIGHT BEIGE</t>
  </si>
  <si>
    <t>ACQUA/ROSA/WATER/PINK</t>
  </si>
  <si>
    <t>ROSA/VERDE/PINK/GREEN</t>
  </si>
  <si>
    <t>ARANCIO/CIOCCOLATO/ORANGE/CHOCOLATE</t>
  </si>
  <si>
    <t>ROSA/MUSCHIO/PINK/MUSK</t>
  </si>
  <si>
    <t>MARRONE/MULTICOLOR/BROWN/MULTICOLOR</t>
  </si>
  <si>
    <t>TURCHESE/ROSA/TURCHESE/ROSA</t>
  </si>
  <si>
    <t>ACQUA/LIME/WATER/LIME</t>
  </si>
  <si>
    <t>TURCHESE/ROSA/TURQUOISE/PINK</t>
  </si>
  <si>
    <t>CICLAMINO/CYCLAMIN</t>
  </si>
  <si>
    <t>ROSSO/PERVINCA/RED/PERVINCA</t>
  </si>
  <si>
    <t>BIANCO/WHITE</t>
  </si>
  <si>
    <t>BRUCIATO/BURNED</t>
  </si>
  <si>
    <t>VIOLA/SMERALDO/PURPLE/EMERALD</t>
  </si>
  <si>
    <t>CELESTE/LIGHT BLUE</t>
  </si>
  <si>
    <t>VIOLA/NERO/PURPLE/BLACK</t>
  </si>
  <si>
    <t>NERO/ROSSO/BLACK/RED</t>
  </si>
  <si>
    <t>ARANCIO/FUXIA/ORANGE/FUXIA</t>
  </si>
  <si>
    <t>CORDA/CORDA</t>
  </si>
  <si>
    <t>GRIGIO MELANGE/GREY MELANGE</t>
  </si>
  <si>
    <t>TURCHESE/ARANC/TURQUOISE/ORANGE</t>
  </si>
  <si>
    <t>BIOSPHERE/BIOSPHERE</t>
  </si>
  <si>
    <t>ORO/GOLD</t>
  </si>
  <si>
    <t>OTTANIO/ROSSO/OTTANIO/RED</t>
  </si>
  <si>
    <t>CAPRI/CAPRI</t>
  </si>
  <si>
    <t>ARANCIONE/ORANGE</t>
  </si>
  <si>
    <t>BLEU NOTTE/BLUE NIGHT</t>
  </si>
  <si>
    <t>MARRONE/ARANC/BROWN/ORANGE</t>
  </si>
  <si>
    <t>VERDE/VIOLA/GREEN/PURPLE</t>
  </si>
  <si>
    <t>MARRONE/VERDE/BROWN/GREEN</t>
  </si>
  <si>
    <t>ROSSO/VERDE/RED/GREEN</t>
  </si>
  <si>
    <t>FUXIA/MARRONE/FUXIA/BROWN</t>
  </si>
  <si>
    <t>FUXIA/ROSSO/FUXIA/RED</t>
  </si>
  <si>
    <t>BLU ROYAL/BLU ROYAL</t>
  </si>
  <si>
    <t>BLU/VIOLA/BLU/PURPLE</t>
  </si>
  <si>
    <t>AZZURRO/VERDE/BLU/AZURE/GREEN/BLUE</t>
  </si>
  <si>
    <t>MARRONE/AVIO/BROWN/AVIO</t>
  </si>
  <si>
    <t>MENTA/VERDE SCURO/MINT/GREEN DARK</t>
  </si>
  <si>
    <t>ARANCIO/NERO/ORANGE/BLACK</t>
  </si>
  <si>
    <t>MENTA/VERDE/MINT/GREEN</t>
  </si>
  <si>
    <t>AZZURRO/BLU/AZURE/BLUE</t>
  </si>
  <si>
    <t>ARANCIO/GIALLO/ORANGE/YELLOW</t>
  </si>
  <si>
    <t>AZZURRO/FUXIA/BEIGE/AZURE/FUXIA/BEIGE</t>
  </si>
  <si>
    <t>ROSA CORALLO/PINK CORAL</t>
  </si>
  <si>
    <t>VIOLA/PURPLE</t>
  </si>
  <si>
    <t>PLATINO/GIALLO/AZZUR/PLATINO/YELLOW/AZZU</t>
  </si>
  <si>
    <t>BLU/BLUE</t>
  </si>
  <si>
    <t>LILLA/ACQUA/LILAC/WATER</t>
  </si>
  <si>
    <t>MAUVE/MAUVE</t>
  </si>
  <si>
    <t>SMERALDO/VIOLA/EMERALD/PURPLE</t>
  </si>
  <si>
    <t>GIALLO/PEONIA/YELLOW/PEONIA</t>
  </si>
  <si>
    <t>ACQUA/BORDEAUX/WATER/BORDEAUX</t>
  </si>
  <si>
    <t>ROSA CHIARO/NUDE/PINK LIGHT/NUDE</t>
  </si>
  <si>
    <t>NERO/CELESTE/BLACK/LIGHT BLUE</t>
  </si>
  <si>
    <t>Corallo/CORAL</t>
  </si>
  <si>
    <t>SANDALO DONNA / SANDALS SANDALO</t>
  </si>
  <si>
    <t>SCIALLE DONNA / SHAWL SCIALLE</t>
  </si>
  <si>
    <t>STOLA DONNA / STOLE STOLA</t>
  </si>
  <si>
    <t>ABITO DONNA / DRESS</t>
  </si>
  <si>
    <t>GIACCA DONNA / LADY JACKET GIACCA</t>
  </si>
  <si>
    <t>ABITO DONNA / LONG DRESS ABITO LUNGO</t>
  </si>
  <si>
    <t>ABITO DONNA / LONG DRESS</t>
  </si>
  <si>
    <t>ABITO DONNA / LONG DRESS LONG DRESS SOLID</t>
  </si>
  <si>
    <t>ABITO DONNA / KAFTAN DRESS</t>
  </si>
  <si>
    <t>TOP DONNA / S.LESS TOP S.LESS TOP</t>
  </si>
  <si>
    <t>CAMICIA DONNA / LADY L.S.BLOUSE</t>
  </si>
  <si>
    <t>CAMICIA DONNA / LADY BLOUSE BLOUSE</t>
  </si>
  <si>
    <t>PANTALONE DONNA / TROUSERS PANTALONI</t>
  </si>
  <si>
    <t>STIVALETTO DONNA / ANKLE BOOT STIVALETTO</t>
  </si>
  <si>
    <t>COSTUME DONNA / LADY BIKINI'S BRA</t>
  </si>
  <si>
    <t>ABITO DONNA / JUMPSUIT ABITO DONNA / JUMPSUIT</t>
  </si>
  <si>
    <t>ABITO DONNA / KAFTAN KAFTAN SOLID</t>
  </si>
  <si>
    <t>ABITO DONNA / LADY DRESS DRESS</t>
  </si>
  <si>
    <t>PANTALONE DONNA / LADY TROUSERS</t>
  </si>
  <si>
    <t>BERMUDA DONNA / LADY SHORTS</t>
  </si>
  <si>
    <t>REGGISENO DONNA / LADY BRA</t>
  </si>
  <si>
    <t>TOP DONNA / LADY TOP</t>
  </si>
  <si>
    <t>SANDALO DONNA / LADY SANDALS SANDALS SOLID</t>
  </si>
  <si>
    <t>CALZE DONNA / LADY TIGHTS TIGHTS SIRENS SONG</t>
  </si>
  <si>
    <t>CALZE DONNA / LADY TIGHTS</t>
  </si>
  <si>
    <t>ABITO DONNA / DRESS DRESS OCCHI ALL OVER</t>
  </si>
  <si>
    <t>BLOUSE DONNA / LADY BLOUSE BLOUSE</t>
  </si>
  <si>
    <t>MAGLIA DONNA / LADY SWEATER SWEATER SOLID</t>
  </si>
  <si>
    <t>CARDIGAN DONNA / LADY L.S. CARDIGAN L.S. CARDIGAN SOLID</t>
  </si>
  <si>
    <t>CAPPOTTO DONNA / LADY COAT</t>
  </si>
  <si>
    <t>GIUBBOTTO DONNA / LADY JACKET</t>
  </si>
  <si>
    <t>ABITO DONNA / DRESS ABITO</t>
  </si>
  <si>
    <t>ABITO DONNA / DRESS DRESS SOLID</t>
  </si>
  <si>
    <t>ABITO DONNA / KAFTAN</t>
  </si>
  <si>
    <t>TOP DONNA / LADY TOP TOP</t>
  </si>
  <si>
    <t>BERMUDA DONNA / LADY SHORTS SHORTS SOLID</t>
  </si>
  <si>
    <t>BERMUDA DONNA / LADY SHORTS SHORTS OCCHI ALL OVER</t>
  </si>
  <si>
    <t>BERMUDA DONNA / LADY SHORTS SHORTS WALLY ALL OVER</t>
  </si>
  <si>
    <t>GONNA DONNA / SKIRT</t>
  </si>
  <si>
    <t>BODY DONNA / LADY BODY</t>
  </si>
  <si>
    <t>LEGGING DONNA / LADY LEGGINGS</t>
  </si>
  <si>
    <t>GIUBBOTTO DONNA / LADY BLOUSON</t>
  </si>
  <si>
    <t>ABITO DONNA / DRESS DRESS LUPA ALL OVER</t>
  </si>
  <si>
    <t>CAMICIA DONNA / LADY L.S. SHIRT</t>
  </si>
  <si>
    <t>TOP DONNA / LADY S.LESS TOP</t>
  </si>
  <si>
    <t>TOP DONNA / LADY S.LESS TOP S.LESS TOP SOLID</t>
  </si>
  <si>
    <t>PANTALONE DONNA / LADY TROUSERS TROUSERS SELVA ALL OVER</t>
  </si>
  <si>
    <t>PANTALONE DONNA / LADY TROUSERS TROUSERS SELVA 90x90</t>
  </si>
  <si>
    <t>GONNA DONNA / SKIRT SKIRT SOLID</t>
  </si>
  <si>
    <t>LEGGING DONNA / LADY LEGGINGS LEGGINGS LUPA 90x90</t>
  </si>
  <si>
    <t>BODY DONNA / LADY BODY BODY SELVA 90x90</t>
  </si>
  <si>
    <t>CAMICIA DONNA / LADY SHIRT CAMICIA</t>
  </si>
  <si>
    <t>ACCESSORIO DONNA / TRAVEL MASK TRAVEL MASK SAMOA</t>
  </si>
  <si>
    <t>ACCESSORIO DONNA / TRAVEL MASK TRAVEL MASK VIVARA</t>
  </si>
  <si>
    <t>ACCESSORIO DONNA / TRAVEL MASK TRAVEL MASK BES</t>
  </si>
  <si>
    <t>ACCESSORIO DONNA / TRAVEL MASK TRAVEL MASK LIBELLULA</t>
  </si>
  <si>
    <t>ACCESSORIO DONNA / TRAVEL MASK TRAVEL MASK FIORE MAYA</t>
  </si>
  <si>
    <t>ACCESSORIO DONNA / TRAVEL MASK TRAVEL MASK ARENAL</t>
  </si>
  <si>
    <t>ACCESSORIO DONNA / TRAVEL MASK TRAVEL MASK ACAPULCO</t>
  </si>
  <si>
    <t>ACCESSORIO DONNA / TRAVEL MASK TRAVEL MASK MERIDA</t>
  </si>
  <si>
    <t>ACCESSORIO DONNA / TRAVEL MASK TRAVEL MASK BURLE</t>
  </si>
  <si>
    <t>ACCESSORIO DONNA / TRAVEL MASK TRAVEL MASK RIVERA</t>
  </si>
  <si>
    <t>CAMICIA DONNA / L.S. SHIRT L.S. CAMICIA</t>
  </si>
  <si>
    <t>BLOUSE DONNA / LADY BLOUSE</t>
  </si>
  <si>
    <t>ACCESSORIO DONNA / TRAVEL MASK TRAVEL MASK DINAMICA ACCESSORI</t>
  </si>
  <si>
    <t>ACCESSORIO DONNA / LADY CIRCLE</t>
  </si>
  <si>
    <t>ACCESSORIO DONNA / LADY CIRCLE CIRCLE SOLID</t>
  </si>
  <si>
    <t>SCARPA DONNA / WEDGES WEDGES</t>
  </si>
  <si>
    <t>SCIARPA DONNA / SCARF SCIARPA</t>
  </si>
  <si>
    <t>CINTURA DONNA / BELT CINTURA</t>
  </si>
  <si>
    <t>MAGLIA DONNA / SWEATER MAGLIA</t>
  </si>
  <si>
    <t>CAMICIA DONNA / S.S. SHIRT S.S. SHIRT SOLID</t>
  </si>
  <si>
    <t>PANTALONE DONNA / TROUSERS TROUSERS ST.BATTISTERO 90X90</t>
  </si>
  <si>
    <t>PANTALONE DONNA /  LADY TROUSERS</t>
  </si>
  <si>
    <t>GONNA DONNA / SKIRT GONNA</t>
  </si>
  <si>
    <t>GONNA DONNA / LADY SKIRT</t>
  </si>
  <si>
    <t>BORSA DONNA / CLUTCH BAG</t>
  </si>
  <si>
    <t>TOP DONNA / S.S. TOP S.S. TOP</t>
  </si>
  <si>
    <t>BERMUDA DONNA / SHORTS SHORTS</t>
  </si>
  <si>
    <t>GONNA DONNA / LADY LONG SKIRT</t>
  </si>
  <si>
    <t>ACCESSORIO DONNA / TRAVEL MASK TRAVEL MASK LILLY ALL OVER</t>
  </si>
  <si>
    <t>ACCESSORIO DONNA / TRAVEL MASK TRAVEL MASK CONCHIGLIE</t>
  </si>
  <si>
    <t>INFRADITO DONNA / THONGS THONGS CONCHIGLIE BABY</t>
  </si>
  <si>
    <t>ABITO DONNA / DRESS DRESS ST.ORTENSIE</t>
  </si>
  <si>
    <t>CAMICIA DONNA / L.S.BLOUSE L.S.CAMICIA</t>
  </si>
  <si>
    <t>TOP DONNA / TOP TOP</t>
  </si>
  <si>
    <t>TOP DONNA / TOP - BRA TOP - BRA</t>
  </si>
  <si>
    <t>ABBIGLIAMENTO DONNA TOP</t>
  </si>
  <si>
    <t>MARE DONNA BRA</t>
  </si>
  <si>
    <t>REGGISENO / BRA REGGISENO</t>
  </si>
  <si>
    <t>ACCESSORIO DONNA / TRAVEL MASK TRAVEL MASK VORTICI</t>
  </si>
  <si>
    <t>CIABATTA DONNA / MULES CIABATTA</t>
  </si>
  <si>
    <t>INTIMO DONNA CALZE</t>
  </si>
  <si>
    <t>SET ACCESSORIES DONNA / TRAVEL SET TRAVEL SET</t>
  </si>
  <si>
    <t>MAGLIA DONNA / SWEATER SWEATER SOLID</t>
  </si>
  <si>
    <t>COSTUME DONNA / BIKINI'S PANTIES BIKINI'S PANTIES VORTICI BABY</t>
  </si>
  <si>
    <t>COSTUME DONNA / LADY BIKINI'S PANTIES BIKINI'S PANTIES ALBIZIA BABY</t>
  </si>
  <si>
    <t>GONNA DONNA / SKIRT SKIRT ST.HOLIDAYS 90x90</t>
  </si>
  <si>
    <t>BERMUDA DONNA / LADY SHORT BERMUDA</t>
  </si>
  <si>
    <t>LEGGING DONNA / LEGGINGS LEGGINGS</t>
  </si>
  <si>
    <t>CIABATTA DONNA / TRAVEL SET SLIPPER TRAVEL SET CIABATTE</t>
  </si>
  <si>
    <t>BERMUDA DONNA / LADY SHORT SHORT ST.NAPPINE ALL OVER</t>
  </si>
  <si>
    <t>BERMUDA DONNA / LADY SHORT SHORT</t>
  </si>
  <si>
    <t>TOP DONNA / LADY TOP TOP ST. NUAGES ALL OVER</t>
  </si>
  <si>
    <t>CARDIGAN DONNA / L.S. CARDIGAN CARDIGAN</t>
  </si>
  <si>
    <t>BODY DONNA / BODY BODY</t>
  </si>
  <si>
    <t>CAPPOTTO DONNA / COAT CAPPOTTO</t>
  </si>
  <si>
    <t>CAMICIA DONNA / L.S. SHIRT L.S. SHIRT SOLID</t>
  </si>
  <si>
    <t>ABITO DONNA / LADY KAFTAN</t>
  </si>
  <si>
    <t>BODY DONNA / LADY BODYSUIT</t>
  </si>
  <si>
    <t>CAMICIA DONNA / LADY L.S.BLOUSE L.S.BLOUSE ST.NAPPINE ALL OVER</t>
  </si>
  <si>
    <t>PANTALONE DONNA / TROUSERS TROUSERS SOLID</t>
  </si>
  <si>
    <t>GONNA DONNA / SKIRT SKIRT ST.CERVINIA ALL OVER</t>
  </si>
  <si>
    <t>GIUBBOTTO DONNA / JACKET GIUBBOTTO</t>
  </si>
  <si>
    <t>ACCESSORIO DONNA / LADY ACCESSORIES OTHER SOLID</t>
  </si>
  <si>
    <t>COPERTA DONNA / BLANKET COPERTA</t>
  </si>
  <si>
    <t>CUSCINO DONNA / PILLOW CUSCINO</t>
  </si>
  <si>
    <t>CAPPELLO DONNA / VISOR VISIERA</t>
  </si>
  <si>
    <t>CAMICIA DONNA / S.S.BLOUSE S.S.CAMICIA</t>
  </si>
  <si>
    <t>COSTUME DONNA / SWIMSUIT COSTUME</t>
  </si>
  <si>
    <t>REGGISENO DONNA / BIKINI'S BRA BIKINI'S BRA</t>
  </si>
  <si>
    <t>SLIP DONNA / BIKINI'S PANTIES BIKINI'S PANTIES</t>
  </si>
  <si>
    <t>GIACCA DONNA S/M / JACKET JACKET</t>
  </si>
  <si>
    <t>BERMUDA DONNA / SHORT BERMUDA</t>
  </si>
  <si>
    <t>PORTA CARTE/BIGLIETTI DONNA / PASSPORT H PASSPORT HOLDER</t>
  </si>
  <si>
    <t>SLIP DONNA / BRIEF SLIP</t>
  </si>
  <si>
    <t>REGGISENO DONNA / BRA REGGISENO</t>
  </si>
  <si>
    <t>GONNA DONNA / SKIRT SKIRT - SILK HABOTAI</t>
  </si>
  <si>
    <t>CAMICIA DONNA / BLOUSE CAMICIA</t>
  </si>
  <si>
    <t>BIKINI DONNA / BIKINI BIKINI</t>
  </si>
  <si>
    <t>REGGISENO DONNA / BIKINI'S BRA BIKINI'S BRA - SUSTAINABLE LYCRA</t>
  </si>
  <si>
    <t>ABITO DONNA / SHORT DRESS SHORT ABITO</t>
  </si>
  <si>
    <t>ABITO DONNA / DRESS DRESS</t>
  </si>
  <si>
    <t>BEAUTY CASE DONNA / COSMETIC CASE COSMETIC CASE</t>
  </si>
  <si>
    <t>PORTA CARTE/BIGLIETTI DONNA / CREDIT CAR CREDIT CARD HOLDER</t>
  </si>
  <si>
    <t>BORSA DONNA / SHOULDER BAG</t>
  </si>
  <si>
    <t>BORSA DONNA / TOTE BAG</t>
  </si>
  <si>
    <t>SANDALO DONNA / SANDALS</t>
  </si>
  <si>
    <t>SCARPA DONNA / CLOGS</t>
  </si>
  <si>
    <t>ABITO DONNA / SHORT DRESS</t>
  </si>
  <si>
    <t>TOP DONNA / S.LESS TOP</t>
  </si>
  <si>
    <t>COSTUME DONNA / SWIMSUIT</t>
  </si>
  <si>
    <t>GIACCA DONNA / JACKET</t>
  </si>
  <si>
    <t>CAMICIA DONNA / L.S. SHIRT</t>
  </si>
  <si>
    <t>PANTALONE DONNA / TROUSERS</t>
  </si>
  <si>
    <t>GONNA DONNA / LONG SKIRT</t>
  </si>
  <si>
    <t>FELPA DONNA / SWEATSHIRT</t>
  </si>
  <si>
    <t>TOP DONNA / TANK TOP</t>
  </si>
  <si>
    <t>TOP DONNA / L.S. TOP</t>
  </si>
  <si>
    <t>LEGGING DONNA / LEGGINGS</t>
  </si>
  <si>
    <t>COLLANA DONNA / NECKLACE COLLANA</t>
  </si>
  <si>
    <t>POCHETTE DONNA / POCHETTE BAG</t>
  </si>
  <si>
    <t>STIVALE DONNA / BOOTS</t>
  </si>
  <si>
    <t>SCARPA DONNA / PUMPS</t>
  </si>
  <si>
    <t>STIVALE DONNA / MOON BOOT</t>
  </si>
  <si>
    <t>STIVALETTO DONNA / ANKLE BOOT</t>
  </si>
  <si>
    <t>CINTURA DONNA / BELT LADY BELT</t>
  </si>
  <si>
    <t>CALZE DONNA / TIGHTS</t>
  </si>
  <si>
    <t>TUTA INTERA DONNA / JUMPSUIT</t>
  </si>
  <si>
    <t>MAGLIA DONNA / SWEATER</t>
  </si>
  <si>
    <t>CAPPOTTO DONNA / CAPE</t>
  </si>
  <si>
    <t>GIUBBOTTO DONNA / JACKET</t>
  </si>
  <si>
    <t>GONNA DONNA / MINISKIRT</t>
  </si>
  <si>
    <t>POUCH/MINI BEAUTY DONNA / POUCH &amp; PC HOL</t>
  </si>
  <si>
    <t>JACKET LJK DONNA / BLOUSON</t>
  </si>
  <si>
    <t>COSTUME UOMO / TRUNKS</t>
  </si>
  <si>
    <t>COSTUME DONNA / TRUNKS SHORTS/COULOTTE</t>
  </si>
  <si>
    <t>CARDIGAN DONNA / L.S. CARDIGAN L.S. CARDIGAN SOLID</t>
  </si>
  <si>
    <t>PIUMINO DONNA / DOWN COAT DOWN COAT SOLID</t>
  </si>
  <si>
    <t>BORSA DONNA / BUCKET BAG BUCKET BAG</t>
  </si>
  <si>
    <t>TELO MARE DONNA / BEACH TOWEL BEACH TOWEL MERIDA PIAZZATO</t>
  </si>
  <si>
    <t>TOP DONNA / L.S. TOP L.S. TOP</t>
  </si>
  <si>
    <t>SANDALO DONNA / SLINGBACKS SLINGBACKS</t>
  </si>
  <si>
    <t>TOP DONNA / S.LESS TOP S.LESS TOP SOLID</t>
  </si>
  <si>
    <t>ABITO DONNA / LONG DRESS LONG DRESS MIRABILIS</t>
  </si>
  <si>
    <t>GIUBBOTTO DONNA / JACKET JACKET SOLID</t>
  </si>
  <si>
    <t>SNEAKERS BIMBO/BIMBA / SNEAKERS SNEAKERS SOLID</t>
  </si>
  <si>
    <t/>
  </si>
  <si>
    <t>MEDIUM JERSEY DRESS HELICONIA</t>
  </si>
  <si>
    <t>SILK CADY DRESS SOLID</t>
  </si>
  <si>
    <t>SILK CADY LONG DRESS SOLID</t>
  </si>
  <si>
    <t>SILK CADY</t>
  </si>
  <si>
    <t>RICAMO ALLOVER SU GEORGETTE LONG DRESS S</t>
  </si>
  <si>
    <t>DROPPING LIGHT SEQUINS EMBROID LONG DRED</t>
  </si>
  <si>
    <t>SILK CADY KAFTAN SOLID</t>
  </si>
  <si>
    <t>SILK TWILL L.S.BLOUSE HELICONIA</t>
  </si>
  <si>
    <t>JERSEY FLUIDO DRESS SOLID</t>
  </si>
  <si>
    <t>JERSEY FLUIDO</t>
  </si>
  <si>
    <t>JERSEY FLUIDO LONG DRESS SOLID</t>
  </si>
  <si>
    <t>LYCRA BIKINI'S BRA CORISCO BABY</t>
  </si>
  <si>
    <t>VISCOSE GEORGETTE DRESS SOLID</t>
  </si>
  <si>
    <t>GEORGETTE DRESS SOLID</t>
  </si>
  <si>
    <t>GEORGETTE LONG DRESS SOLID</t>
  </si>
  <si>
    <t>VISCOSA MOSSA</t>
  </si>
  <si>
    <t>STUOIA FLUIDA TROUSERS SOLID</t>
  </si>
  <si>
    <t>DRILL STRETCH SHORTS SOLID</t>
  </si>
  <si>
    <t>EMBROIDERED VISCOSA GEORGETTE BRA SOLID</t>
  </si>
  <si>
    <t>PATENT LEATHER</t>
  </si>
  <si>
    <t>TULLE BISTRECH</t>
  </si>
  <si>
    <t>TULLE BI STRETCH OCCHI ALL OVER</t>
  </si>
  <si>
    <t>MEDIUM JERSEY</t>
  </si>
  <si>
    <t>MEDIUM JERSEY OCCHI ALL OVER</t>
  </si>
  <si>
    <t>MEDIUM JERSEY WALLY ALL OVER</t>
  </si>
  <si>
    <t>MEDIUM JERSEY TROUSERS OCCHI ALL OVER</t>
  </si>
  <si>
    <t>CASHMERE</t>
  </si>
  <si>
    <t>TECHNO VISCOSA</t>
  </si>
  <si>
    <t>LEATHER COAT SOLID</t>
  </si>
  <si>
    <t>LEATHER JACKET SOLID</t>
  </si>
  <si>
    <t>LYCRA ECO BIKINI'S BRA QUIRIMBAS BABY XM</t>
  </si>
  <si>
    <t>DEGRADÉ JACKET JACQUARD</t>
  </si>
  <si>
    <t>DOUBLE WOOL STRETCH JACKET SOLID</t>
  </si>
  <si>
    <t>JACQUARD LUREX</t>
  </si>
  <si>
    <t>SILK CHIFFON DRESS OCCHI ALL OVER</t>
  </si>
  <si>
    <t>GEORGETTE RICAMO OCCHI DRESS ALL</t>
  </si>
  <si>
    <t>GEORGETTE ALLOVER RICAMATO DRESS SOLID</t>
  </si>
  <si>
    <t>PUNTO MILANO</t>
  </si>
  <si>
    <t>TECHNO ORGANZA LONG DRESS SIRENS SONG</t>
  </si>
  <si>
    <t>SILK CHIFFON LONG DRESS OCCHI ALL OVER</t>
  </si>
  <si>
    <t>SILK CADY LONG DRESS WALLY ALL OVER</t>
  </si>
  <si>
    <t>SILK CHIFFON KAFTAN OCCHI ALL OVER</t>
  </si>
  <si>
    <t>SILK CHIFFON S.LESS BLOUSE SOLID</t>
  </si>
  <si>
    <t>CRÊPE SATIN TROUSERS CLIPPER</t>
  </si>
  <si>
    <t>PAILLETTES TROUSERS SIRENS SONG</t>
  </si>
  <si>
    <t>SILK TWILL SFUMATO TROUSERS WALLY PLACE</t>
  </si>
  <si>
    <t>VISCOSE STRETCH CADY</t>
  </si>
  <si>
    <t>TRICOTINE STRETCH SHORTS SOLID</t>
  </si>
  <si>
    <t>TRICOTINE STRETCH SKIRT SOLID</t>
  </si>
  <si>
    <t>SCUBA STRETCH SKIRT OCCHI 90X90</t>
  </si>
  <si>
    <t>PAILLETTES SKIRT SIRENS SONG</t>
  </si>
  <si>
    <t>POPELINE STRETCH SKIRT WALLY 90X90</t>
  </si>
  <si>
    <t>VISCOSE STRETCH CADY SKIRT SOLID</t>
  </si>
  <si>
    <t>CRÊPE DE CHINE SKIRT SIRENS SONG</t>
  </si>
  <si>
    <t>K-SHINY VISCOSE JERSEY DRESS SOLID</t>
  </si>
  <si>
    <t>MEDIUM JERSEY SKIRT LUPA ALL OVER</t>
  </si>
  <si>
    <t>K-SHINY VI/JE GLOW IN THE DARK EPK MINIM</t>
  </si>
  <si>
    <t>K-SHINY VI/JE GLOW IN THE DARK EPK MINI</t>
  </si>
  <si>
    <t>VISCOSE BODY SOLID</t>
  </si>
  <si>
    <t>K-VISCOSE STRETCH CADY JACKET SOLID</t>
  </si>
  <si>
    <t>K-LIGHT COATWOOL BLOUSON SOLID</t>
  </si>
  <si>
    <t>K-VISCOSE STRETCH CADY BLOUSON SOLID</t>
  </si>
  <si>
    <t>MOHAIR STRETCH</t>
  </si>
  <si>
    <t>K-MIXED LACE EMBROIDERY DRESS LUPA ALL R</t>
  </si>
  <si>
    <t>K-FEATHERS EMBROIDERY ORGANZA DRESS EP2R</t>
  </si>
  <si>
    <t>K-SATIN SOLID DRESS EP20 BICOLOR</t>
  </si>
  <si>
    <t>K-SATIN SOLID DRESS LUPA ALL OVER</t>
  </si>
  <si>
    <t>CHANTILLY LACE ALL OVER</t>
  </si>
  <si>
    <t>K-SATIN SOLID L.S. SHIRT SELVA 90x90</t>
  </si>
  <si>
    <t>K-ICONIC CHANTILLY LACE OCCHI L.S. SHIRD</t>
  </si>
  <si>
    <t>K-CHANTILLY LACE L.S. SHIRT SOLID</t>
  </si>
  <si>
    <t>SILK TWILL KAFTAN SELVA ALL OVER</t>
  </si>
  <si>
    <t>K-ALL OVER CHANTHILLY LACE L.S.BLOUSE SR</t>
  </si>
  <si>
    <t>K-ICONIC CHANTILLY LACE OCCHI L.S.BLOUSD</t>
  </si>
  <si>
    <t>K-PETALS ON TULLE EMBROIDERY S.LESS TOPD</t>
  </si>
  <si>
    <t>K-FEATHERS EMBROIDERY ORGANZA</t>
  </si>
  <si>
    <t>K-SATIN SOLID S.LESS TOP SOLID</t>
  </si>
  <si>
    <t>MOHAIR STRETCH TROUSERS LUPA ALL OVER</t>
  </si>
  <si>
    <t>SILK TWILL</t>
  </si>
  <si>
    <t>MOHAIR STRETCH TROUSERS SELVA ALL OVER</t>
  </si>
  <si>
    <t>K-SILK TWILL</t>
  </si>
  <si>
    <t>K-VISCOSE STRETCH CADY SOLID</t>
  </si>
  <si>
    <t>K-SATIN SOLID</t>
  </si>
  <si>
    <t>PUNTO MILANO LUPA ALL OVER</t>
  </si>
  <si>
    <t>MOHAIR STRETCH SOLID</t>
  </si>
  <si>
    <t>K-PETALS ON TULLE EMBROIDERY SOLID</t>
  </si>
  <si>
    <t>K-ICONIC CHANTILLY LACE OCCHI SOLID</t>
  </si>
  <si>
    <t>K-TULLE BISTRETCH LUPA 90x90</t>
  </si>
  <si>
    <t>K-TULLE BISTRETCH SELVA 90x90</t>
  </si>
  <si>
    <t>K-TULLE BISTRETCH</t>
  </si>
  <si>
    <t>TULLE BISTRETCH EP20</t>
  </si>
  <si>
    <t>LYCRA</t>
  </si>
  <si>
    <t>LYCRA ECO</t>
  </si>
  <si>
    <t>SILK CHIFFON SHRUG SOLID</t>
  </si>
  <si>
    <t>SATIN CIRCLE SOLID</t>
  </si>
  <si>
    <t>PLASTIC</t>
  </si>
  <si>
    <t>ECO LYCRA BIKINI'S BRA QUIRIMBAS BABY</t>
  </si>
  <si>
    <t>SILK GEORGETTE LONG DRESS ST.DINAMICA</t>
  </si>
  <si>
    <t>SILK GEORGETTE LONG DRESS SOLID</t>
  </si>
  <si>
    <t>POPELINE</t>
  </si>
  <si>
    <t>SILK ORGANDIE L.S.BLOUSE SOLID</t>
  </si>
  <si>
    <t>SILK TWILL TROUSERS DINAMICA MULTICOLOR</t>
  </si>
  <si>
    <t>TROUSERS ST.DINAMICA DEGRADE'</t>
  </si>
  <si>
    <t>SILK ORGANDIE SHORTS SOLID</t>
  </si>
  <si>
    <t>SILK TWILL SHORTS ST.SCORCI FIORENTINI</t>
  </si>
  <si>
    <t>SILK TWILL SKIRT ST.SCORCI FIORENTINI</t>
  </si>
  <si>
    <t>PRINTED SATIN CLUTCH BAG SCORCI FIORENT.</t>
  </si>
  <si>
    <t>SILK CHIFFON LONG SKIRT QUIRIMBAS</t>
  </si>
  <si>
    <t>ECO LYCRA</t>
  </si>
  <si>
    <t>PRINTED CALF LEATHER</t>
  </si>
  <si>
    <t>SILK JERSEY</t>
  </si>
  <si>
    <t>SILK JERSEY LONG DRESS SOLID</t>
  </si>
  <si>
    <t>COTTON S.LESS TOP SOLID</t>
  </si>
  <si>
    <t>COTTON SKIRT SOLID</t>
  </si>
  <si>
    <t>ECO LYCRA BIKINI'S BRA LILLY BABY ALL O</t>
  </si>
  <si>
    <t>ECO LYCRA BIKINI'S BRA CONCHIGLIE BABY</t>
  </si>
  <si>
    <t>SILK CADY CAPE SOLID</t>
  </si>
  <si>
    <t>SILK ORGANDIE</t>
  </si>
  <si>
    <t>SILK CADY S.LESS TOP SOLID</t>
  </si>
  <si>
    <t>RASO S.LESS TOP SOLID</t>
  </si>
  <si>
    <t>LINO COTTON STRETCH SHORTS SOLID</t>
  </si>
  <si>
    <t>SILK TWILL BRA ST.CANZONE DEL MARE</t>
  </si>
  <si>
    <t>SUSTAINABLE LYCRA</t>
  </si>
  <si>
    <t>MEDIUM JERSEY SKIRT ST.VORTICI</t>
  </si>
  <si>
    <t>MEDIUM JERSEY SKIRT ST.RUGIADA ALL OVER</t>
  </si>
  <si>
    <t>VIRGIN WOOL</t>
  </si>
  <si>
    <t>SUSTAINABLE LYCRA BIKINI'S BRA VORTICI</t>
  </si>
  <si>
    <t>SUSTAINABLE LYCRA BIKINI'S BRA ALBIZIA Y</t>
  </si>
  <si>
    <t>SILK GEORGETTE LONG DRESS ST.RUGIADA AL</t>
  </si>
  <si>
    <t>SILK GEORGETTE DRESS ST.VORTICI</t>
  </si>
  <si>
    <t>ORGANDIE EMBROIDERY LOSANGHE DRESS ST.V</t>
  </si>
  <si>
    <t>ORGANDIE EMBROIDERY RUGIADA L.S. SHIRT</t>
  </si>
  <si>
    <t>VISCOSE SATIN SKIRT SOLID</t>
  </si>
  <si>
    <t>ORGANDIE EMBROIDERY SKIRT SOLID</t>
  </si>
  <si>
    <t>SILK ORGANDIE SKIRT ST.LOSANGHE</t>
  </si>
  <si>
    <t>SILK ORGANDIE SKIRT ST.VORTICI</t>
  </si>
  <si>
    <t>SILK SATIN STRETCH SLIP ST.VORTICI</t>
  </si>
  <si>
    <t>SUSTAINABLE LYCRA  LEGGINGS LOSANGHE</t>
  </si>
  <si>
    <t>SUSTAINABLE LYCRA OTHER VORTICI</t>
  </si>
  <si>
    <t>PRINTED BI-STRETCH TULLE TIGHTS NUAGES</t>
  </si>
  <si>
    <t>CINIGLIA</t>
  </si>
  <si>
    <t>CINIGLIA SLIP ST. NUAGES ALL OVER</t>
  </si>
  <si>
    <t>CINIGLIA TOP ST.NAPPINE ALL OVER</t>
  </si>
  <si>
    <t>MOHAIR S.LESS TOP SOLID</t>
  </si>
  <si>
    <t>SILK ORGANDIE EMBROIDERY DRESS SOLID</t>
  </si>
  <si>
    <t>GEORGETTE POLY DRESS ST. NUAGES ALL OVE</t>
  </si>
  <si>
    <t>SILK CHIFFON LONG DRESS SOLID</t>
  </si>
  <si>
    <t>SILK CHIFFON</t>
  </si>
  <si>
    <t>SILK TWILL KAFTAN ST. NUAGES ALL OVER</t>
  </si>
  <si>
    <t>SILK TWILL WASHED BODYSUIT ST. SPECCHI</t>
  </si>
  <si>
    <t>SILK TWILL BODYSUIT ST. NUAGES ALL OVER</t>
  </si>
  <si>
    <t>DOUBLE WOOL S.LESS TOP SOLID</t>
  </si>
  <si>
    <t>DOUBLE WOOL</t>
  </si>
  <si>
    <t>SATIN</t>
  </si>
  <si>
    <t>CALF LEATHER</t>
  </si>
  <si>
    <t>SILK HABOTAI</t>
  </si>
  <si>
    <t>SHORTS</t>
  </si>
  <si>
    <t>VISCOSA</t>
  </si>
  <si>
    <t>LIGHT DOWNJACKET</t>
  </si>
  <si>
    <t>HEAVY NYLON</t>
  </si>
  <si>
    <t>TELO MARE</t>
  </si>
  <si>
    <t>EMBROIDERY GEORGETTE</t>
  </si>
  <si>
    <t>RICAMO ALLOVER SU GEORGETTE</t>
  </si>
  <si>
    <t>GGT PLISSE'+PAILLETTES</t>
  </si>
  <si>
    <t>SUEDE LEATHER</t>
  </si>
  <si>
    <t>DONNA</t>
  </si>
  <si>
    <t>UOMO</t>
  </si>
  <si>
    <t>BIMBO/BIMBA</t>
  </si>
  <si>
    <t>SCARPE</t>
  </si>
  <si>
    <t>ACCESSORI</t>
  </si>
  <si>
    <t>ABBIGLIAMENTO</t>
  </si>
  <si>
    <t>MARE</t>
  </si>
  <si>
    <t>INTIMO</t>
  </si>
  <si>
    <t>BORSE</t>
  </si>
  <si>
    <t>CASA</t>
  </si>
  <si>
    <t>JEWELLERY</t>
  </si>
  <si>
    <t>SANDALO</t>
  </si>
  <si>
    <t>SCIALLE</t>
  </si>
  <si>
    <t>STOLA</t>
  </si>
  <si>
    <t>ABITO</t>
  </si>
  <si>
    <t>GIACCA</t>
  </si>
  <si>
    <t>TOP</t>
  </si>
  <si>
    <t>CAMICIA</t>
  </si>
  <si>
    <t>PANTALONE</t>
  </si>
  <si>
    <t>STIVALETTO</t>
  </si>
  <si>
    <t>COSTUME</t>
  </si>
  <si>
    <t>BERMUDA</t>
  </si>
  <si>
    <t>REGGISENO</t>
  </si>
  <si>
    <t>CALZE</t>
  </si>
  <si>
    <t>MAGLIA</t>
  </si>
  <si>
    <t>CARDIGAN</t>
  </si>
  <si>
    <t>CAPPOTTO</t>
  </si>
  <si>
    <t>GIUBBOTTO</t>
  </si>
  <si>
    <t>GONNA</t>
  </si>
  <si>
    <t>LEGGING</t>
  </si>
  <si>
    <t>ACCESSORIO</t>
  </si>
  <si>
    <t>SCARPA</t>
  </si>
  <si>
    <t>SCIARPA</t>
  </si>
  <si>
    <t>CINTURA</t>
  </si>
  <si>
    <t>BORSA</t>
  </si>
  <si>
    <t>INFRADITO</t>
  </si>
  <si>
    <t>CIABATTA</t>
  </si>
  <si>
    <t>SET ACCESSORIES</t>
  </si>
  <si>
    <t>COPERTA</t>
  </si>
  <si>
    <t>CUSCINO</t>
  </si>
  <si>
    <t>CAPPELLO</t>
  </si>
  <si>
    <t>SLIP</t>
  </si>
  <si>
    <t>PORTA CARTE/BIGLIETTI</t>
  </si>
  <si>
    <t>BIKINI</t>
  </si>
  <si>
    <t>BEAUTY CASE</t>
  </si>
  <si>
    <t>FELPA</t>
  </si>
  <si>
    <t>COLLANA</t>
  </si>
  <si>
    <t>POCHETTE</t>
  </si>
  <si>
    <t>STIVALE</t>
  </si>
  <si>
    <t>TUTA INTERA</t>
  </si>
  <si>
    <t>POUCH/MINI BEAUTY</t>
  </si>
  <si>
    <t>PIUMINO</t>
  </si>
  <si>
    <t>SNEAKERS</t>
  </si>
  <si>
    <t>37</t>
  </si>
  <si>
    <t>40</t>
  </si>
  <si>
    <t>41</t>
  </si>
  <si>
    <t>TU</t>
  </si>
  <si>
    <t>38</t>
  </si>
  <si>
    <t>36</t>
  </si>
  <si>
    <t>42</t>
  </si>
  <si>
    <t>44</t>
  </si>
  <si>
    <t>48</t>
  </si>
  <si>
    <t>46</t>
  </si>
  <si>
    <t>39</t>
  </si>
  <si>
    <t>II</t>
  </si>
  <si>
    <t>S</t>
  </si>
  <si>
    <t>M</t>
  </si>
  <si>
    <t>38+</t>
  </si>
  <si>
    <t>50</t>
  </si>
  <si>
    <t>I</t>
  </si>
  <si>
    <t>S/M</t>
  </si>
  <si>
    <t>M/L</t>
  </si>
  <si>
    <t>L</t>
  </si>
  <si>
    <t>XL</t>
  </si>
  <si>
    <t>XS</t>
  </si>
  <si>
    <t>39+</t>
  </si>
  <si>
    <t>35</t>
  </si>
  <si>
    <t>III</t>
  </si>
  <si>
    <t>52</t>
  </si>
  <si>
    <t>30</t>
  </si>
  <si>
    <t>32</t>
  </si>
  <si>
    <t>34</t>
  </si>
  <si>
    <t>28</t>
  </si>
  <si>
    <t>30S</t>
  </si>
  <si>
    <t>6</t>
  </si>
  <si>
    <t>4</t>
  </si>
  <si>
    <t>8</t>
  </si>
  <si>
    <t>10</t>
  </si>
  <si>
    <t>12</t>
  </si>
  <si>
    <t>14</t>
  </si>
  <si>
    <t>MADE IN ITALY</t>
  </si>
  <si>
    <t>MADE IN INDIA</t>
  </si>
  <si>
    <t>MADE IN ROMANIA</t>
  </si>
  <si>
    <t>MADE IN UK</t>
  </si>
  <si>
    <t>68%VI32%SE</t>
  </si>
  <si>
    <t>100%SE</t>
  </si>
  <si>
    <t>58%SE42%WS</t>
  </si>
  <si>
    <t>82%VISCOSE 18%SILK</t>
  </si>
  <si>
    <t>78%WV20%WM2%EA</t>
  </si>
  <si>
    <t>100% SILK</t>
  </si>
  <si>
    <t>100%VI</t>
  </si>
  <si>
    <t>86%POLYAMIDE 14%SPANDEX</t>
  </si>
  <si>
    <t>97%VI3%EA</t>
  </si>
  <si>
    <t>CAPRA</t>
  </si>
  <si>
    <t>VITELLO</t>
  </si>
  <si>
    <t>100% VISCOSE</t>
  </si>
  <si>
    <t>94%VI4%SE2%EA</t>
  </si>
  <si>
    <t>91%VISCOSE 9%POLYAMIDE</t>
  </si>
  <si>
    <t>98%COTTON 2%SPANDEX</t>
  </si>
  <si>
    <t>VITELLO / UPPER AND SOLE 100% CALF LEATHER</t>
  </si>
  <si>
    <t>92% POLYAMIDE 8% SPANDEX</t>
  </si>
  <si>
    <t>92%POLYAMIDE 8%SPANDEX</t>
  </si>
  <si>
    <t>82% VISCOSE 18% SILK</t>
  </si>
  <si>
    <t>100% CASHMERE</t>
  </si>
  <si>
    <t>83% VISCOSE 17% POLYESTER</t>
  </si>
  <si>
    <t>AGNELLO / 100% LAMB LEATHER</t>
  </si>
  <si>
    <t>82%POLYAMIDE 18%SPANDEX</t>
  </si>
  <si>
    <t>87%POLYESTER 13%SILK</t>
  </si>
  <si>
    <t>100% WOOL</t>
  </si>
  <si>
    <t>70% SILK 30% POLYESTER</t>
  </si>
  <si>
    <t>65%VI30%PA5%EA</t>
  </si>
  <si>
    <t>100% POLYESTER</t>
  </si>
  <si>
    <t>97%VISCOSE 3% SPANDEX</t>
  </si>
  <si>
    <t>94% VISCOSE 6% SPANDEX</t>
  </si>
  <si>
    <t>92%POLYESTER 8%SPANDEX</t>
  </si>
  <si>
    <t>97%COTTON 3%SPANDEX</t>
  </si>
  <si>
    <t>97%VISCOSE 3%SPANDEX</t>
  </si>
  <si>
    <t>95%VISCOSE 5%SPANDEX</t>
  </si>
  <si>
    <t>72%VISCOSE 28%POLYESTER</t>
  </si>
  <si>
    <t>63% WOOL 34% MOHAIR 3% SPANDEX</t>
  </si>
  <si>
    <t>100% POLYAMIDE</t>
  </si>
  <si>
    <t>86%VI14%PA</t>
  </si>
  <si>
    <t>75%POLYAMIDE 25%VISCOSE</t>
  </si>
  <si>
    <t>58%COTTON 42%POLYESTER</t>
  </si>
  <si>
    <t>63%WOOL 34%MOHAIR 3%SPANDEX</t>
  </si>
  <si>
    <t>74%POLYAMIDE 26%SPANDEX</t>
  </si>
  <si>
    <t>94%POLYAMIDE 6%SPANDEX</t>
  </si>
  <si>
    <t>94% POLYAMIDE 6% SPANDEX</t>
  </si>
  <si>
    <t>80% POLYAMIDE 20% SPANDEX</t>
  </si>
  <si>
    <t>68% POLYAMIDE 32% SPANDEX</t>
  </si>
  <si>
    <t>82% POLYAMIDE 18% SPANDEX</t>
  </si>
  <si>
    <t>72% POLYAMIDE 28% SPANDEX</t>
  </si>
  <si>
    <t>78% POLYESTER 22% SPANDEX</t>
  </si>
  <si>
    <t>78% POLYAMIDE 22% SPANDEX</t>
  </si>
  <si>
    <t>72% VISCOSE 28% SILK</t>
  </si>
  <si>
    <t>PLASTICA / 100% PLASTIC</t>
  </si>
  <si>
    <t>82%VI18%SE</t>
  </si>
  <si>
    <t>70%WO30%SE</t>
  </si>
  <si>
    <t>100%WV</t>
  </si>
  <si>
    <t>100%CO</t>
  </si>
  <si>
    <t>70%CO30%SE</t>
  </si>
  <si>
    <t>82%PA18%EA</t>
  </si>
  <si>
    <t>90%COTTON 10%POLYESTER</t>
  </si>
  <si>
    <t>92%COTTON 8%POLYAMIDE</t>
  </si>
  <si>
    <t>100%SILK</t>
  </si>
  <si>
    <t>84%COTTON 14%LINEN 2%SPANDEX</t>
  </si>
  <si>
    <t>84%CO14%LI2%EA</t>
  </si>
  <si>
    <t>100%PL</t>
  </si>
  <si>
    <t>72%VI28%SE</t>
  </si>
  <si>
    <t>92%PA8%EA</t>
  </si>
  <si>
    <t>100%WS</t>
  </si>
  <si>
    <t>70%VI30%PA</t>
  </si>
  <si>
    <t>84%WO16%SE</t>
  </si>
  <si>
    <t>92%SILK 8%SPANDEX</t>
  </si>
  <si>
    <t>93%POLYAMIDE 7%SPANDEX</t>
  </si>
  <si>
    <t>86% COTTON 14% POLYAMIDE</t>
  </si>
  <si>
    <t>86%COTTON 14%POLYAMIDE</t>
  </si>
  <si>
    <t>67%WM30%PA3%WO</t>
  </si>
  <si>
    <t>67%MOHAIR 30%POLYAMIDE 3%WOOL</t>
  </si>
  <si>
    <t>66%WM31%PA3%WO</t>
  </si>
  <si>
    <t>100% FLEECE WOOL</t>
  </si>
  <si>
    <t>78%PA22%EA</t>
  </si>
  <si>
    <t>VITELLO / 100% CALF LEATHER</t>
  </si>
  <si>
    <t>100%WO</t>
  </si>
  <si>
    <t>93%PA7%EA</t>
  </si>
  <si>
    <t>PAGLIA NATURALE</t>
  </si>
  <si>
    <t>79%SE16%NY5%EA</t>
  </si>
  <si>
    <t>80%VI20%PA</t>
  </si>
  <si>
    <t>72%AC28%VI</t>
  </si>
  <si>
    <t>100%PA</t>
  </si>
  <si>
    <t>98%CO2%EA</t>
  </si>
  <si>
    <t>54%SE37%PA9%EA</t>
  </si>
  <si>
    <t>52%VI27%CO16%PL5%NY</t>
  </si>
  <si>
    <t>95%VI5%EA</t>
  </si>
  <si>
    <t>87%CO13%LI</t>
  </si>
  <si>
    <t>90%CO10%SE</t>
  </si>
  <si>
    <t>100% VITELLO 100% CALF</t>
  </si>
  <si>
    <t>78%PL22%EA</t>
  </si>
  <si>
    <t>80%PA20%EA</t>
  </si>
  <si>
    <t>90%VI6%PA4%EA</t>
  </si>
  <si>
    <t>83%VI12%PU5%EA</t>
  </si>
  <si>
    <t>84%PA16%EA</t>
  </si>
  <si>
    <t>100% BRONZO 100% BRONZE</t>
  </si>
  <si>
    <t>100% CAPRA 100% GOAT</t>
  </si>
  <si>
    <t>100% AGNELLO 100% LAMB</t>
  </si>
  <si>
    <t>90%PA10%EA</t>
  </si>
  <si>
    <t>75%VI20%PA5%EA</t>
  </si>
  <si>
    <t>77%WV23%PA</t>
  </si>
  <si>
    <t>98%WV2%EA</t>
  </si>
  <si>
    <t>92%PL8%EA</t>
  </si>
  <si>
    <t>97%SE3%PL</t>
  </si>
  <si>
    <t>89%VI8%PA3%EA</t>
  </si>
  <si>
    <t>AGNELLO</t>
  </si>
  <si>
    <t>WOVEN</t>
  </si>
  <si>
    <t>KNITTED</t>
  </si>
  <si>
    <t>64052099</t>
  </si>
  <si>
    <t>62141000</t>
  </si>
  <si>
    <t>62044990</t>
  </si>
  <si>
    <t>62043100</t>
  </si>
  <si>
    <t>62044910</t>
  </si>
  <si>
    <t>62044400</t>
  </si>
  <si>
    <t>62114900</t>
  </si>
  <si>
    <t>62069090</t>
  </si>
  <si>
    <t>62061000</t>
  </si>
  <si>
    <t>62046110</t>
  </si>
  <si>
    <t>62046918</t>
  </si>
  <si>
    <t>64035999</t>
  </si>
  <si>
    <t>64035199</t>
  </si>
  <si>
    <t>61124990</t>
  </si>
  <si>
    <t>62046990</t>
  </si>
  <si>
    <t>61099090</t>
  </si>
  <si>
    <t>64059010</t>
  </si>
  <si>
    <t>62129000</t>
  </si>
  <si>
    <t>61109090</t>
  </si>
  <si>
    <t>65050090</t>
  </si>
  <si>
    <t>62029900</t>
  </si>
  <si>
    <t>62045990</t>
  </si>
  <si>
    <t>62171000</t>
  </si>
  <si>
    <t>64039998</t>
  </si>
  <si>
    <t>62142000</t>
  </si>
  <si>
    <t>42033000</t>
  </si>
  <si>
    <t>61044900</t>
  </si>
  <si>
    <t>61101190</t>
  </si>
  <si>
    <t>42022900</t>
  </si>
  <si>
    <t>62046290</t>
  </si>
  <si>
    <t>62105000</t>
  </si>
  <si>
    <t>62114390</t>
  </si>
  <si>
    <t>62114290</t>
  </si>
  <si>
    <t>62121090</t>
  </si>
  <si>
    <t>61046300</t>
  </si>
  <si>
    <t>64059090</t>
  </si>
  <si>
    <t>61151010</t>
  </si>
  <si>
    <t>63079098</t>
  </si>
  <si>
    <t>61101290</t>
  </si>
  <si>
    <t>62122000</t>
  </si>
  <si>
    <t>61082900</t>
  </si>
  <si>
    <t>61149000</t>
  </si>
  <si>
    <t>62021100</t>
  </si>
  <si>
    <t>62046239</t>
  </si>
  <si>
    <t>62045200</t>
  </si>
  <si>
    <t>62029200</t>
  </si>
  <si>
    <t>42023100</t>
  </si>
  <si>
    <t>94049090</t>
  </si>
  <si>
    <t>65050030</t>
  </si>
  <si>
    <t>61044300</t>
  </si>
  <si>
    <t>61062000</t>
  </si>
  <si>
    <t>61045300</t>
  </si>
  <si>
    <t>61046900</t>
  </si>
  <si>
    <t>61124110</t>
  </si>
  <si>
    <t>62062000</t>
  </si>
  <si>
    <t>62044300</t>
  </si>
  <si>
    <t>62045100</t>
  </si>
  <si>
    <t>62045300</t>
  </si>
  <si>
    <t>61043200</t>
  </si>
  <si>
    <t>61142000</t>
  </si>
  <si>
    <t>61045200</t>
  </si>
  <si>
    <t>61044400</t>
  </si>
  <si>
    <t>61143000</t>
  </si>
  <si>
    <t>62046950</t>
  </si>
  <si>
    <t>62045910</t>
  </si>
  <si>
    <t>42023210</t>
  </si>
  <si>
    <t>62046318</t>
  </si>
  <si>
    <t>62046390</t>
  </si>
  <si>
    <t>62044200</t>
  </si>
  <si>
    <t>42022100</t>
  </si>
  <si>
    <t>42022210</t>
  </si>
  <si>
    <t>62111200</t>
  </si>
  <si>
    <t>62043290</t>
  </si>
  <si>
    <t>61103099</t>
  </si>
  <si>
    <t>71171900</t>
  </si>
  <si>
    <t>64039198</t>
  </si>
  <si>
    <t>64031900</t>
  </si>
  <si>
    <t>61045900</t>
  </si>
  <si>
    <t>62022000</t>
  </si>
  <si>
    <t>62064000</t>
  </si>
  <si>
    <t>42023290</t>
  </si>
  <si>
    <t>62081100</t>
  </si>
  <si>
    <t>62043390</t>
  </si>
  <si>
    <t>62111100</t>
  </si>
  <si>
    <t>PICTURE</t>
  </si>
  <si>
    <t>EAN</t>
  </si>
  <si>
    <t>BRAND</t>
  </si>
  <si>
    <t>STYLE</t>
  </si>
  <si>
    <t>PART</t>
  </si>
  <si>
    <t>COLOR</t>
  </si>
  <si>
    <t>COLOR DESCRIPTION</t>
  </si>
  <si>
    <t>DESCRIPTION</t>
  </si>
  <si>
    <t>PART DESCRIPTION</t>
  </si>
  <si>
    <t>GENDER</t>
  </si>
  <si>
    <t>ITEM</t>
  </si>
  <si>
    <t>CATEGORY</t>
  </si>
  <si>
    <t>MADE IN</t>
  </si>
  <si>
    <t>COMPOSITION</t>
  </si>
  <si>
    <t>FABRIC</t>
  </si>
  <si>
    <t>HS CODE</t>
  </si>
  <si>
    <t>TAKE ALL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</si>
</sst>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charset val="204"/>
    </font>
    <font>
      <b/>
      <u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1" fillId="0" borderId="0" xfId="0" applyFont="1"/>
    <xf numFmtId="3" fontId="0" fillId="0" borderId="0" xfId="0" applyNumberFormat="1"/>
    <xf numFmtId="49" fontId="0" fillId="0" borderId="0" xfId="0" applyNumberFormat="1"/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wrapText="1"/>
    </xf>
    <xf numFmtId="164" fontId="1" fillId="3" borderId="1" xfId="0" applyNumberFormat="1" applyFont="1" applyFill="1" applyBorder="1" applyAlignment="1">
      <alignment horizontal="center" vertical="center"/>
    </xf>
    <xf numFmtId="4" fontId="0" fillId="3" borderId="0" xfId="0" applyNumberFormat="1" applyFill="1"/>
    <xf numFmtId="3" fontId="3" fillId="0" borderId="0" xfId="0" applyNumberFormat="1" applyFont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0" xfId="0" applyNumberFormat="1" applyFont="1"/>
  </cellXfs>
  <cellStyles count="2"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://www.dedcertosafirenze.com/immagini/2022/3914908615594.JPG" TargetMode="External"/><Relationship Id="rId299" Type="http://schemas.openxmlformats.org/officeDocument/2006/relationships/image" Target="http://www.dedcertosafirenze.com/immagini/2022/3914908785907.JPG" TargetMode="External"/><Relationship Id="rId21" Type="http://schemas.openxmlformats.org/officeDocument/2006/relationships/image" Target="http://www.dedcertosafirenze.com/immagini/2022/3914908475952.JPG" TargetMode="External"/><Relationship Id="rId63" Type="http://schemas.openxmlformats.org/officeDocument/2006/relationships/image" Target="http://www.dedcertosafirenze.com/immagini/2022/3914908558013.JPG" TargetMode="External"/><Relationship Id="rId159" Type="http://schemas.openxmlformats.org/officeDocument/2006/relationships/image" Target="http://www.dedcertosafirenze.com/immagini/2022/3914908670883.JPG" TargetMode="External"/><Relationship Id="rId324" Type="http://schemas.openxmlformats.org/officeDocument/2006/relationships/image" Target="http://www.dedcertosafirenze.com/immagini/2022/3914908836210.JPG" TargetMode="External"/><Relationship Id="rId366" Type="http://schemas.openxmlformats.org/officeDocument/2006/relationships/image" Target="http://www.dedcertosafirenze.com/immagini/2022/3914908833752.JPG" TargetMode="External"/><Relationship Id="rId531" Type="http://schemas.openxmlformats.org/officeDocument/2006/relationships/image" Target="http://www.dedcertosafirenze.com/immagini/2022/3914908965026.JPG" TargetMode="External"/><Relationship Id="rId170" Type="http://schemas.openxmlformats.org/officeDocument/2006/relationships/image" Target="http://www.dedcertosafirenze.com/immagini/2022/3914908647588.JPG" TargetMode="External"/><Relationship Id="rId226" Type="http://schemas.openxmlformats.org/officeDocument/2006/relationships/image" Target="http://www.dedcertosafirenze.com/immagini/2022/3914908706735.JPG" TargetMode="External"/><Relationship Id="rId433" Type="http://schemas.openxmlformats.org/officeDocument/2006/relationships/image" Target="http://www.dedcertosafirenze.com/immagini/2022/3914908930314.JPG" TargetMode="External"/><Relationship Id="rId268" Type="http://schemas.openxmlformats.org/officeDocument/2006/relationships/image" Target="http://www.dedcertosafirenze.com/immagini/2022/3914908745932.JPG" TargetMode="External"/><Relationship Id="rId475" Type="http://schemas.openxmlformats.org/officeDocument/2006/relationships/image" Target="http://www.dedcertosafirenze.com/immagini/2022/3914908942096.JPG" TargetMode="External"/><Relationship Id="rId32" Type="http://schemas.openxmlformats.org/officeDocument/2006/relationships/image" Target="http://www.dedcertosafirenze.com/immagini/2022/3914908527170.JPG" TargetMode="External"/><Relationship Id="rId74" Type="http://schemas.openxmlformats.org/officeDocument/2006/relationships/image" Target="http://www.dedcertosafirenze.com/immagini/2022/3914908601351.JPG" TargetMode="External"/><Relationship Id="rId128" Type="http://schemas.openxmlformats.org/officeDocument/2006/relationships/image" Target="http://www.dedcertosafirenze.com/immagini/2022/3914908629850.JPG" TargetMode="External"/><Relationship Id="rId335" Type="http://schemas.openxmlformats.org/officeDocument/2006/relationships/image" Target="http://www.dedcertosafirenze.com/immagini/2022/3914908829830.JPG" TargetMode="External"/><Relationship Id="rId377" Type="http://schemas.openxmlformats.org/officeDocument/2006/relationships/image" Target="http://www.dedcertosafirenze.com/immagini/2022/3914908901246.JPG" TargetMode="External"/><Relationship Id="rId500" Type="http://schemas.openxmlformats.org/officeDocument/2006/relationships/image" Target="http://www.dedcertosafirenze.com/immagini/2022/3914908957441.JPG" TargetMode="External"/><Relationship Id="rId542" Type="http://schemas.openxmlformats.org/officeDocument/2006/relationships/image" Target="http://www.dedcertosafirenze.com/immagini/2022/3914906792105.JPG" TargetMode="External"/><Relationship Id="rId5" Type="http://schemas.openxmlformats.org/officeDocument/2006/relationships/image" Target="http://www.dedcertosafirenze.com/immagini/2022/3914908482516.JPG" TargetMode="External"/><Relationship Id="rId181" Type="http://schemas.openxmlformats.org/officeDocument/2006/relationships/image" Target="http://www.dedcertosafirenze.com/immagini/2022/3914908673051.JPG" TargetMode="External"/><Relationship Id="rId237" Type="http://schemas.openxmlformats.org/officeDocument/2006/relationships/image" Target="http://www.dedcertosafirenze.com/immagini/2022/3914908678544.JPG" TargetMode="External"/><Relationship Id="rId402" Type="http://schemas.openxmlformats.org/officeDocument/2006/relationships/image" Target="http://www.dedcertosafirenze.com/immagini/2022/3914908911900.JPG" TargetMode="External"/><Relationship Id="rId279" Type="http://schemas.openxmlformats.org/officeDocument/2006/relationships/image" Target="http://www.dedcertosafirenze.com/immagini/2022/3914908789806.JPG" TargetMode="External"/><Relationship Id="rId444" Type="http://schemas.openxmlformats.org/officeDocument/2006/relationships/image" Target="http://www.dedcertosafirenze.com/immagini/2022/3914908881432.JPG" TargetMode="External"/><Relationship Id="rId486" Type="http://schemas.openxmlformats.org/officeDocument/2006/relationships/image" Target="http://www.dedcertosafirenze.com/immagini/2022/3914908968850.JPG" TargetMode="External"/><Relationship Id="rId43" Type="http://schemas.openxmlformats.org/officeDocument/2006/relationships/image" Target="http://www.dedcertosafirenze.com/immagini/2022/3914908518352.JPG" TargetMode="External"/><Relationship Id="rId139" Type="http://schemas.openxmlformats.org/officeDocument/2006/relationships/image" Target="http://www.dedcertosafirenze.com/immagini/2022/3914908616096.JPG" TargetMode="External"/><Relationship Id="rId290" Type="http://schemas.openxmlformats.org/officeDocument/2006/relationships/image" Target="http://www.dedcertosafirenze.com/immagini/2022/3914908785655.JPG" TargetMode="External"/><Relationship Id="rId304" Type="http://schemas.openxmlformats.org/officeDocument/2006/relationships/image" Target="http://www.dedcertosafirenze.com/immagini/2022/3914908805377.JPG" TargetMode="External"/><Relationship Id="rId346" Type="http://schemas.openxmlformats.org/officeDocument/2006/relationships/image" Target="http://www.dedcertosafirenze.com/immagini/2022/3914908832151.JPG" TargetMode="External"/><Relationship Id="rId388" Type="http://schemas.openxmlformats.org/officeDocument/2006/relationships/image" Target="http://www.dedcertosafirenze.com/immagini/2022/3914908904698.JPG" TargetMode="External"/><Relationship Id="rId511" Type="http://schemas.openxmlformats.org/officeDocument/2006/relationships/image" Target="http://www.dedcertosafirenze.com/immagini/2022/3914908969956.JPG" TargetMode="External"/><Relationship Id="rId553" Type="http://schemas.openxmlformats.org/officeDocument/2006/relationships/image" Target="http://www.dedcertosafirenze.com/immagini/2022/3914908215725.JPG" TargetMode="External"/><Relationship Id="rId85" Type="http://schemas.openxmlformats.org/officeDocument/2006/relationships/image" Target="http://www.dedcertosafirenze.com/immagini/2022/3914908588454.JPG" TargetMode="External"/><Relationship Id="rId150" Type="http://schemas.openxmlformats.org/officeDocument/2006/relationships/image" Target="http://www.dedcertosafirenze.com/immagini/2022/3914908652735.JPG" TargetMode="External"/><Relationship Id="rId192" Type="http://schemas.openxmlformats.org/officeDocument/2006/relationships/image" Target="http://www.dedcertosafirenze.com/immagini/2022/3914908666435.JPG" TargetMode="External"/><Relationship Id="rId206" Type="http://schemas.openxmlformats.org/officeDocument/2006/relationships/image" Target="http://www.dedcertosafirenze.com/immagini/2022/3914908692687.JPG" TargetMode="External"/><Relationship Id="rId413" Type="http://schemas.openxmlformats.org/officeDocument/2006/relationships/image" Target="http://www.dedcertosafirenze.com/immagini/2022/3914908891936.JPG" TargetMode="External"/><Relationship Id="rId248" Type="http://schemas.openxmlformats.org/officeDocument/2006/relationships/image" Target="http://www.dedcertosafirenze.com/immagini/2022/3914908783750.JPG" TargetMode="External"/><Relationship Id="rId455" Type="http://schemas.openxmlformats.org/officeDocument/2006/relationships/image" Target="http://www.dedcertosafirenze.com/immagini/2022/3914908948715.JPG" TargetMode="External"/><Relationship Id="rId497" Type="http://schemas.openxmlformats.org/officeDocument/2006/relationships/image" Target="http://www.dedcertosafirenze.com/immagini/2022/3914908957243.JPG" TargetMode="External"/><Relationship Id="rId12" Type="http://schemas.openxmlformats.org/officeDocument/2006/relationships/image" Target="http://www.dedcertosafirenze.com/immagini/2022/3914908461795.JPG" TargetMode="External"/><Relationship Id="rId108" Type="http://schemas.openxmlformats.org/officeDocument/2006/relationships/image" Target="http://www.dedcertosafirenze.com/immagini/2022/3914908637428.JPG" TargetMode="External"/><Relationship Id="rId315" Type="http://schemas.openxmlformats.org/officeDocument/2006/relationships/image" Target="http://www.dedcertosafirenze.com/immagini/2022/3914908810180.JPG" TargetMode="External"/><Relationship Id="rId357" Type="http://schemas.openxmlformats.org/officeDocument/2006/relationships/image" Target="http://www.dedcertosafirenze.com/immagini/2022/3914908834728.JPG" TargetMode="External"/><Relationship Id="rId522" Type="http://schemas.openxmlformats.org/officeDocument/2006/relationships/image" Target="http://www.dedcertosafirenze.com/immagini/2022/3914908957939.JPG" TargetMode="External"/><Relationship Id="rId54" Type="http://schemas.openxmlformats.org/officeDocument/2006/relationships/image" Target="http://www.dedcertosafirenze.com/immagini/2022/3914908568098.JPG" TargetMode="External"/><Relationship Id="rId96" Type="http://schemas.openxmlformats.org/officeDocument/2006/relationships/image" Target="http://www.dedcertosafirenze.com/immagini/2022/3914908618540.JPG" TargetMode="External"/><Relationship Id="rId161" Type="http://schemas.openxmlformats.org/officeDocument/2006/relationships/image" Target="http://www.dedcertosafirenze.com/immagini/2022/3914908668682.JPG" TargetMode="External"/><Relationship Id="rId217" Type="http://schemas.openxmlformats.org/officeDocument/2006/relationships/image" Target="http://www.dedcertosafirenze.com/immagini/2022/3914908676229.JPG" TargetMode="External"/><Relationship Id="rId399" Type="http://schemas.openxmlformats.org/officeDocument/2006/relationships/image" Target="http://www.dedcertosafirenze.com/immagini/2022/3914908902861.JPG" TargetMode="External"/><Relationship Id="rId564" Type="http://schemas.openxmlformats.org/officeDocument/2006/relationships/image" Target="http://www.dedcertosafirenze.com/immagini/2022/3914908445023.JPG" TargetMode="External"/><Relationship Id="rId259" Type="http://schemas.openxmlformats.org/officeDocument/2006/relationships/image" Target="http://www.dedcertosafirenze.com/immagini/2022/3914908753883.JPG" TargetMode="External"/><Relationship Id="rId424" Type="http://schemas.openxmlformats.org/officeDocument/2006/relationships/image" Target="http://www.dedcertosafirenze.com/immagini/2022/3914908892735.JPG" TargetMode="External"/><Relationship Id="rId466" Type="http://schemas.openxmlformats.org/officeDocument/2006/relationships/image" Target="http://www.dedcertosafirenze.com/immagini/2022/3914908956154.JPG" TargetMode="External"/><Relationship Id="rId23" Type="http://schemas.openxmlformats.org/officeDocument/2006/relationships/image" Target="http://www.dedcertosafirenze.com/immagini/2022/3914908476621.JPG" TargetMode="External"/><Relationship Id="rId119" Type="http://schemas.openxmlformats.org/officeDocument/2006/relationships/image" Target="http://www.dedcertosafirenze.com/immagini/2022/3914908637480.JPG" TargetMode="External"/><Relationship Id="rId270" Type="http://schemas.openxmlformats.org/officeDocument/2006/relationships/image" Target="http://www.dedcertosafirenze.com/immagini/2022/3914908766678.JPG" TargetMode="External"/><Relationship Id="rId326" Type="http://schemas.openxmlformats.org/officeDocument/2006/relationships/image" Target="http://www.dedcertosafirenze.com/immagini/2022/3914908828918.JPG" TargetMode="External"/><Relationship Id="rId533" Type="http://schemas.openxmlformats.org/officeDocument/2006/relationships/image" Target="http://www.dedcertosafirenze.com/immagini/2022/3914906791535.JPG" TargetMode="External"/><Relationship Id="rId65" Type="http://schemas.openxmlformats.org/officeDocument/2006/relationships/image" Target="http://www.dedcertosafirenze.com/immagini/2022/3914908576642.JPG" TargetMode="External"/><Relationship Id="rId130" Type="http://schemas.openxmlformats.org/officeDocument/2006/relationships/image" Target="http://www.dedcertosafirenze.com/immagini/2022/3914908616980.JPG" TargetMode="External"/><Relationship Id="rId368" Type="http://schemas.openxmlformats.org/officeDocument/2006/relationships/image" Target="http://www.dedcertosafirenze.com/immagini/2022/3914908926645.JPG" TargetMode="External"/><Relationship Id="rId172" Type="http://schemas.openxmlformats.org/officeDocument/2006/relationships/image" Target="http://www.dedcertosafirenze.com/immagini/2022/3914908659383.JPG" TargetMode="External"/><Relationship Id="rId228" Type="http://schemas.openxmlformats.org/officeDocument/2006/relationships/image" Target="http://www.dedcertosafirenze.com/immagini/2022/3914908707152.JPG" TargetMode="External"/><Relationship Id="rId435" Type="http://schemas.openxmlformats.org/officeDocument/2006/relationships/image" Target="http://www.dedcertosafirenze.com/immagini/2022/3914908917773.JPG" TargetMode="External"/><Relationship Id="rId477" Type="http://schemas.openxmlformats.org/officeDocument/2006/relationships/image" Target="http://www.dedcertosafirenze.com/immagini/2022/3914908941549.JPG" TargetMode="External"/><Relationship Id="rId281" Type="http://schemas.openxmlformats.org/officeDocument/2006/relationships/image" Target="http://www.dedcertosafirenze.com/immagini/2022/3914908789530.JPG" TargetMode="External"/><Relationship Id="rId337" Type="http://schemas.openxmlformats.org/officeDocument/2006/relationships/image" Target="http://www.dedcertosafirenze.com/immagini/2022/3914908843140.JPG" TargetMode="External"/><Relationship Id="rId502" Type="http://schemas.openxmlformats.org/officeDocument/2006/relationships/image" Target="http://www.dedcertosafirenze.com/immagini/2022/3914908964067.JPG" TargetMode="External"/><Relationship Id="rId34" Type="http://schemas.openxmlformats.org/officeDocument/2006/relationships/image" Target="http://www.dedcertosafirenze.com/immagini/2022/3914908545167.JPG" TargetMode="External"/><Relationship Id="rId76" Type="http://schemas.openxmlformats.org/officeDocument/2006/relationships/image" Target="http://www.dedcertosafirenze.com/immagini/2022/3914908558334.JPG" TargetMode="External"/><Relationship Id="rId141" Type="http://schemas.openxmlformats.org/officeDocument/2006/relationships/image" Target="http://www.dedcertosafirenze.com/immagini/2022/3914908652650.JPG" TargetMode="External"/><Relationship Id="rId379" Type="http://schemas.openxmlformats.org/officeDocument/2006/relationships/image" Target="http://www.dedcertosafirenze.com/immagini/2022/3914908901277.JPG" TargetMode="External"/><Relationship Id="rId544" Type="http://schemas.openxmlformats.org/officeDocument/2006/relationships/image" Target="http://www.dedcertosafirenze.com/immagini/2022/3914906792273.JPG" TargetMode="External"/><Relationship Id="rId7" Type="http://schemas.openxmlformats.org/officeDocument/2006/relationships/image" Target="http://www.dedcertosafirenze.com/immagini/2022/3914908489058.JPG" TargetMode="External"/><Relationship Id="rId183" Type="http://schemas.openxmlformats.org/officeDocument/2006/relationships/image" Target="http://www.dedcertosafirenze.com/immagini/2022/3914908664103.JPG" TargetMode="External"/><Relationship Id="rId239" Type="http://schemas.openxmlformats.org/officeDocument/2006/relationships/image" Target="http://www.dedcertosafirenze.com/immagini/2022/3914908775298.JPG" TargetMode="External"/><Relationship Id="rId390" Type="http://schemas.openxmlformats.org/officeDocument/2006/relationships/image" Target="http://www.dedcertosafirenze.com/immagini/2022/3914908887281.JPG" TargetMode="External"/><Relationship Id="rId404" Type="http://schemas.openxmlformats.org/officeDocument/2006/relationships/image" Target="http://www.dedcertosafirenze.com/immagini/2022/3914908926768.JPG" TargetMode="External"/><Relationship Id="rId446" Type="http://schemas.openxmlformats.org/officeDocument/2006/relationships/image" Target="http://www.dedcertosafirenze.com/immagini/2022/3914908943543.JPG" TargetMode="External"/><Relationship Id="rId250" Type="http://schemas.openxmlformats.org/officeDocument/2006/relationships/image" Target="http://www.dedcertosafirenze.com/immagini/2022/3914908778831.JPG" TargetMode="External"/><Relationship Id="rId292" Type="http://schemas.openxmlformats.org/officeDocument/2006/relationships/image" Target="http://www.dedcertosafirenze.com/immagini/2022/3914908800136.JPG" TargetMode="External"/><Relationship Id="rId306" Type="http://schemas.openxmlformats.org/officeDocument/2006/relationships/image" Target="http://www.dedcertosafirenze.com/immagini/2022/3914908785037.JPG" TargetMode="External"/><Relationship Id="rId488" Type="http://schemas.openxmlformats.org/officeDocument/2006/relationships/image" Target="http://www.dedcertosafirenze.com/immagini/2022/3914908969451.JPG" TargetMode="External"/><Relationship Id="rId45" Type="http://schemas.openxmlformats.org/officeDocument/2006/relationships/image" Target="http://www.dedcertosafirenze.com/immagini/2022/3914908535458.JPG" TargetMode="External"/><Relationship Id="rId87" Type="http://schemas.openxmlformats.org/officeDocument/2006/relationships/image" Target="http://www.dedcertosafirenze.com/immagini/2022/3914908558617.JPG" TargetMode="External"/><Relationship Id="rId110" Type="http://schemas.openxmlformats.org/officeDocument/2006/relationships/image" Target="http://www.dedcertosafirenze.com/immagini/2022/3914908618441.JPG" TargetMode="External"/><Relationship Id="rId348" Type="http://schemas.openxmlformats.org/officeDocument/2006/relationships/image" Target="http://www.dedcertosafirenze.com/immagini/2022/3914908854283.JPG" TargetMode="External"/><Relationship Id="rId513" Type="http://schemas.openxmlformats.org/officeDocument/2006/relationships/image" Target="http://www.dedcertosafirenze.com/immagini/2022/3914908958974.JPG" TargetMode="External"/><Relationship Id="rId555" Type="http://schemas.openxmlformats.org/officeDocument/2006/relationships/image" Target="http://www.dedcertosafirenze.com/immagini/2022/3914908250108.JPG" TargetMode="External"/><Relationship Id="rId152" Type="http://schemas.openxmlformats.org/officeDocument/2006/relationships/image" Target="http://www.dedcertosafirenze.com/immagini/2022/3914908711456.JPG" TargetMode="External"/><Relationship Id="rId194" Type="http://schemas.openxmlformats.org/officeDocument/2006/relationships/image" Target="http://www.dedcertosafirenze.com/immagini/2022/3914908654159.JPG" TargetMode="External"/><Relationship Id="rId208" Type="http://schemas.openxmlformats.org/officeDocument/2006/relationships/image" Target="http://www.dedcertosafirenze.com/immagini/2022/3914908678520.JPG" TargetMode="External"/><Relationship Id="rId415" Type="http://schemas.openxmlformats.org/officeDocument/2006/relationships/image" Target="http://www.dedcertosafirenze.com/immagini/2022/3914908892186.JPG" TargetMode="External"/><Relationship Id="rId457" Type="http://schemas.openxmlformats.org/officeDocument/2006/relationships/image" Target="http://www.dedcertosafirenze.com/immagini/2022/3914908948807.JPG" TargetMode="External"/><Relationship Id="rId261" Type="http://schemas.openxmlformats.org/officeDocument/2006/relationships/image" Target="http://www.dedcertosafirenze.com/immagini/2022/3914908744805.JPG" TargetMode="External"/><Relationship Id="rId499" Type="http://schemas.openxmlformats.org/officeDocument/2006/relationships/image" Target="http://www.dedcertosafirenze.com/immagini/2022/3914908957397.JPG" TargetMode="External"/><Relationship Id="rId14" Type="http://schemas.openxmlformats.org/officeDocument/2006/relationships/image" Target="http://www.dedcertosafirenze.com/immagini/2022/3914908492188.JPG" TargetMode="External"/><Relationship Id="rId56" Type="http://schemas.openxmlformats.org/officeDocument/2006/relationships/image" Target="http://www.dedcertosafirenze.com/immagini/2022/3914908561471.JPG" TargetMode="External"/><Relationship Id="rId317" Type="http://schemas.openxmlformats.org/officeDocument/2006/relationships/image" Target="http://www.dedcertosafirenze.com/immagini/2022/3914908812948.JPG" TargetMode="External"/><Relationship Id="rId359" Type="http://schemas.openxmlformats.org/officeDocument/2006/relationships/image" Target="http://www.dedcertosafirenze.com/immagini/2022/3914908865968.JPG" TargetMode="External"/><Relationship Id="rId524" Type="http://schemas.openxmlformats.org/officeDocument/2006/relationships/image" Target="http://www.dedcertosafirenze.com/immagini/2022/3914908966726.JPG" TargetMode="External"/><Relationship Id="rId566" Type="http://schemas.openxmlformats.org/officeDocument/2006/relationships/image" Target="http://www.dedcertosafirenze.com/immagini/2022/3914908551311.JPG" TargetMode="External"/><Relationship Id="rId98" Type="http://schemas.openxmlformats.org/officeDocument/2006/relationships/image" Target="http://www.dedcertosafirenze.com/immagini/2022/3914908615495.JPG" TargetMode="External"/><Relationship Id="rId121" Type="http://schemas.openxmlformats.org/officeDocument/2006/relationships/image" Target="http://www.dedcertosafirenze.com/immagini/2022/3914908627597.JPG" TargetMode="External"/><Relationship Id="rId163" Type="http://schemas.openxmlformats.org/officeDocument/2006/relationships/image" Target="http://www.dedcertosafirenze.com/immagini/2022/3914908669634.JPG" TargetMode="External"/><Relationship Id="rId219" Type="http://schemas.openxmlformats.org/officeDocument/2006/relationships/image" Target="http://www.dedcertosafirenze.com/immagini/2022/3914908678643.JPG" TargetMode="External"/><Relationship Id="rId370" Type="http://schemas.openxmlformats.org/officeDocument/2006/relationships/image" Target="http://www.dedcertosafirenze.com/immagini/2022/3914908922043.JPG" TargetMode="External"/><Relationship Id="rId426" Type="http://schemas.openxmlformats.org/officeDocument/2006/relationships/image" Target="http://www.dedcertosafirenze.com/immagini/2022/3914908892896.JPG" TargetMode="External"/><Relationship Id="rId230" Type="http://schemas.openxmlformats.org/officeDocument/2006/relationships/image" Target="http://www.dedcertosafirenze.com/immagini/2022/3914908678841.JPG" TargetMode="External"/><Relationship Id="rId468" Type="http://schemas.openxmlformats.org/officeDocument/2006/relationships/image" Target="http://www.dedcertosafirenze.com/immagini/2022/3914908953573.JPG" TargetMode="External"/><Relationship Id="rId25" Type="http://schemas.openxmlformats.org/officeDocument/2006/relationships/image" Target="http://www.dedcertosafirenze.com/immagini/2022/3914908497299.JPG" TargetMode="External"/><Relationship Id="rId67" Type="http://schemas.openxmlformats.org/officeDocument/2006/relationships/image" Target="http://www.dedcertosafirenze.com/immagini/2022/3914908578097.JPG" TargetMode="External"/><Relationship Id="rId272" Type="http://schemas.openxmlformats.org/officeDocument/2006/relationships/image" Target="http://www.dedcertosafirenze.com/immagini/2022/3914908745536.JPG" TargetMode="External"/><Relationship Id="rId328" Type="http://schemas.openxmlformats.org/officeDocument/2006/relationships/image" Target="http://www.dedcertosafirenze.com/immagini/2022/3914908828932.JPG" TargetMode="External"/><Relationship Id="rId535" Type="http://schemas.openxmlformats.org/officeDocument/2006/relationships/image" Target="http://www.dedcertosafirenze.com/immagini/2022/3914906791689.JPG" TargetMode="External"/><Relationship Id="rId132" Type="http://schemas.openxmlformats.org/officeDocument/2006/relationships/image" Target="http://www.dedcertosafirenze.com/immagini/2022/3914908630191.JPG" TargetMode="External"/><Relationship Id="rId174" Type="http://schemas.openxmlformats.org/officeDocument/2006/relationships/image" Target="http://www.dedcertosafirenze.com/immagini/2022/3914908653282.JPG" TargetMode="External"/><Relationship Id="rId381" Type="http://schemas.openxmlformats.org/officeDocument/2006/relationships/image" Target="http://www.dedcertosafirenze.com/immagini/2022/3914908877398.JPG" TargetMode="External"/><Relationship Id="rId241" Type="http://schemas.openxmlformats.org/officeDocument/2006/relationships/image" Target="http://www.dedcertosafirenze.com/immagini/2022/3914908780902.JPG" TargetMode="External"/><Relationship Id="rId437" Type="http://schemas.openxmlformats.org/officeDocument/2006/relationships/image" Target="http://www.dedcertosafirenze.com/immagini/2022/3914908910859.JPG" TargetMode="External"/><Relationship Id="rId479" Type="http://schemas.openxmlformats.org/officeDocument/2006/relationships/image" Target="http://www.dedcertosafirenze.com/immagini/2022/3914908965705.JPG" TargetMode="External"/><Relationship Id="rId36" Type="http://schemas.openxmlformats.org/officeDocument/2006/relationships/image" Target="http://www.dedcertosafirenze.com/immagini/2022/3914908530651.JPG" TargetMode="External"/><Relationship Id="rId283" Type="http://schemas.openxmlformats.org/officeDocument/2006/relationships/image" Target="http://www.dedcertosafirenze.com/immagini/2022/3914908789844.JPG" TargetMode="External"/><Relationship Id="rId339" Type="http://schemas.openxmlformats.org/officeDocument/2006/relationships/image" Target="http://www.dedcertosafirenze.com/immagini/2022/3914908845038.JPG" TargetMode="External"/><Relationship Id="rId490" Type="http://schemas.openxmlformats.org/officeDocument/2006/relationships/image" Target="http://www.dedcertosafirenze.com/immagini/2022/3914908958349.JPG" TargetMode="External"/><Relationship Id="rId504" Type="http://schemas.openxmlformats.org/officeDocument/2006/relationships/image" Target="http://www.dedcertosafirenze.com/immagini/2022/3914908958462.JPG" TargetMode="External"/><Relationship Id="rId546" Type="http://schemas.openxmlformats.org/officeDocument/2006/relationships/image" Target="http://www.dedcertosafirenze.com/immagini/2022/3914908111843.JPG" TargetMode="External"/><Relationship Id="rId78" Type="http://schemas.openxmlformats.org/officeDocument/2006/relationships/image" Target="http://www.dedcertosafirenze.com/immagini/2022/3914908587587.JPG" TargetMode="External"/><Relationship Id="rId101" Type="http://schemas.openxmlformats.org/officeDocument/2006/relationships/image" Target="http://www.dedcertosafirenze.com/immagini/2022/3914908613439.JPG" TargetMode="External"/><Relationship Id="rId143" Type="http://schemas.openxmlformats.org/officeDocument/2006/relationships/image" Target="http://www.dedcertosafirenze.com/immagini/2022/3914908711388.JPG" TargetMode="External"/><Relationship Id="rId185" Type="http://schemas.openxmlformats.org/officeDocument/2006/relationships/image" Target="http://www.dedcertosafirenze.com/immagini/2022/3914908664516.JPG" TargetMode="External"/><Relationship Id="rId350" Type="http://schemas.openxmlformats.org/officeDocument/2006/relationships/image" Target="http://www.dedcertosafirenze.com/immagini/2022/3914908831666.JPG" TargetMode="External"/><Relationship Id="rId406" Type="http://schemas.openxmlformats.org/officeDocument/2006/relationships/image" Target="http://www.dedcertosafirenze.com/immagini/2022/3914908890946.JPG" TargetMode="External"/><Relationship Id="rId9" Type="http://schemas.openxmlformats.org/officeDocument/2006/relationships/image" Target="http://www.dedcertosafirenze.com/immagini/2022/3914908473811.JPG" TargetMode="External"/><Relationship Id="rId210" Type="http://schemas.openxmlformats.org/officeDocument/2006/relationships/image" Target="http://www.dedcertosafirenze.com/immagini/2022/3914908677653.JPG" TargetMode="External"/><Relationship Id="rId392" Type="http://schemas.openxmlformats.org/officeDocument/2006/relationships/image" Target="http://www.dedcertosafirenze.com/immagini/2022/3914908887472.JPG" TargetMode="External"/><Relationship Id="rId427" Type="http://schemas.openxmlformats.org/officeDocument/2006/relationships/image" Target="http://www.dedcertosafirenze.com/immagini/2022/3914908912860.JPG" TargetMode="External"/><Relationship Id="rId448" Type="http://schemas.openxmlformats.org/officeDocument/2006/relationships/image" Target="http://www.dedcertosafirenze.com/immagini/2022/3914908944137.JPG" TargetMode="External"/><Relationship Id="rId469" Type="http://schemas.openxmlformats.org/officeDocument/2006/relationships/image" Target="http://www.dedcertosafirenze.com/immagini/2022/3914908953825.JPG" TargetMode="External"/><Relationship Id="rId26" Type="http://schemas.openxmlformats.org/officeDocument/2006/relationships/image" Target="http://www.dedcertosafirenze.com/immagini/2022/3914908542180.JPG" TargetMode="External"/><Relationship Id="rId231" Type="http://schemas.openxmlformats.org/officeDocument/2006/relationships/image" Target="http://www.dedcertosafirenze.com/immagini/2022/3914908678858.JPG" TargetMode="External"/><Relationship Id="rId252" Type="http://schemas.openxmlformats.org/officeDocument/2006/relationships/image" Target="http://www.dedcertosafirenze.com/immagini/2022/3914908743525.JPG" TargetMode="External"/><Relationship Id="rId273" Type="http://schemas.openxmlformats.org/officeDocument/2006/relationships/image" Target="http://www.dedcertosafirenze.com/immagini/2022/3914908745529.JPG" TargetMode="External"/><Relationship Id="rId294" Type="http://schemas.openxmlformats.org/officeDocument/2006/relationships/image" Target="http://www.dedcertosafirenze.com/immagini/2022/3914908800433.JPG" TargetMode="External"/><Relationship Id="rId308" Type="http://schemas.openxmlformats.org/officeDocument/2006/relationships/image" Target="http://www.dedcertosafirenze.com/immagini/2022/3914908807234.JPG" TargetMode="External"/><Relationship Id="rId329" Type="http://schemas.openxmlformats.org/officeDocument/2006/relationships/image" Target="http://www.dedcertosafirenze.com/immagini/2022/3914908828949.JPG" TargetMode="External"/><Relationship Id="rId480" Type="http://schemas.openxmlformats.org/officeDocument/2006/relationships/image" Target="http://www.dedcertosafirenze.com/immagini/2022/3914908958851.JPG" TargetMode="External"/><Relationship Id="rId515" Type="http://schemas.openxmlformats.org/officeDocument/2006/relationships/image" Target="http://www.dedcertosafirenze.com/immagini/2022/3914908961714.JPG" TargetMode="External"/><Relationship Id="rId536" Type="http://schemas.openxmlformats.org/officeDocument/2006/relationships/image" Target="http://www.dedcertosafirenze.com/immagini/2022/3914906701626.JPG" TargetMode="External"/><Relationship Id="rId47" Type="http://schemas.openxmlformats.org/officeDocument/2006/relationships/image" Target="http://www.dedcertosafirenze.com/immagini/2022/3914908603041.JPG" TargetMode="External"/><Relationship Id="rId68" Type="http://schemas.openxmlformats.org/officeDocument/2006/relationships/image" Target="http://www.dedcertosafirenze.com/immagini/2022/3914908597784.JPG" TargetMode="External"/><Relationship Id="rId89" Type="http://schemas.openxmlformats.org/officeDocument/2006/relationships/image" Target="http://www.dedcertosafirenze.com/immagini/2022/3914908589062.JPG" TargetMode="External"/><Relationship Id="rId112" Type="http://schemas.openxmlformats.org/officeDocument/2006/relationships/image" Target="http://www.dedcertosafirenze.com/immagini/2022/3914908615181.JPG" TargetMode="External"/><Relationship Id="rId133" Type="http://schemas.openxmlformats.org/officeDocument/2006/relationships/image" Target="http://www.dedcertosafirenze.com/immagini/2022/3914908630269.JPG" TargetMode="External"/><Relationship Id="rId154" Type="http://schemas.openxmlformats.org/officeDocument/2006/relationships/image" Target="http://www.dedcertosafirenze.com/immagini/2022/3914908611428.JPG" TargetMode="External"/><Relationship Id="rId175" Type="http://schemas.openxmlformats.org/officeDocument/2006/relationships/image" Target="http://www.dedcertosafirenze.com/immagini/2022/3914908661027.JPG" TargetMode="External"/><Relationship Id="rId340" Type="http://schemas.openxmlformats.org/officeDocument/2006/relationships/image" Target="http://www.dedcertosafirenze.com/immagini/2022/3914908830645.JPG" TargetMode="External"/><Relationship Id="rId361" Type="http://schemas.openxmlformats.org/officeDocument/2006/relationships/image" Target="http://www.dedcertosafirenze.com/immagini/2022/3914908866101.JPG" TargetMode="External"/><Relationship Id="rId557" Type="http://schemas.openxmlformats.org/officeDocument/2006/relationships/image" Target="http://www.dedcertosafirenze.com/immagini/2022/3914908305150.JPG" TargetMode="External"/><Relationship Id="rId196" Type="http://schemas.openxmlformats.org/officeDocument/2006/relationships/image" Target="http://www.dedcertosafirenze.com/immagini/2022/3914908676342.JPG" TargetMode="External"/><Relationship Id="rId200" Type="http://schemas.openxmlformats.org/officeDocument/2006/relationships/image" Target="http://www.dedcertosafirenze.com/immagini/2022/3914908674676.JPG" TargetMode="External"/><Relationship Id="rId382" Type="http://schemas.openxmlformats.org/officeDocument/2006/relationships/image" Target="http://www.dedcertosafirenze.com/immagini/2022/3914908930369.JPG" TargetMode="External"/><Relationship Id="rId417" Type="http://schemas.openxmlformats.org/officeDocument/2006/relationships/image" Target="http://www.dedcertosafirenze.com/immagini/2022/3914908925808.JPG" TargetMode="External"/><Relationship Id="rId438" Type="http://schemas.openxmlformats.org/officeDocument/2006/relationships/image" Target="http://www.dedcertosafirenze.com/immagini/2022/3914908916370.JPG" TargetMode="External"/><Relationship Id="rId459" Type="http://schemas.openxmlformats.org/officeDocument/2006/relationships/image" Target="http://www.dedcertosafirenze.com/immagini/2022/3914908949408.JPG" TargetMode="External"/><Relationship Id="rId16" Type="http://schemas.openxmlformats.org/officeDocument/2006/relationships/image" Target="http://www.dedcertosafirenze.com/immagini/2022/3914908493147.JPG" TargetMode="External"/><Relationship Id="rId221" Type="http://schemas.openxmlformats.org/officeDocument/2006/relationships/image" Target="http://www.dedcertosafirenze.com/immagini/2022/3914908675994.JPG" TargetMode="External"/><Relationship Id="rId242" Type="http://schemas.openxmlformats.org/officeDocument/2006/relationships/image" Target="http://www.dedcertosafirenze.com/immagini/2022/3914908781053.JPG" TargetMode="External"/><Relationship Id="rId263" Type="http://schemas.openxmlformats.org/officeDocument/2006/relationships/image" Target="http://www.dedcertosafirenze.com/immagini/2022/3914908745956.JPG" TargetMode="External"/><Relationship Id="rId284" Type="http://schemas.openxmlformats.org/officeDocument/2006/relationships/image" Target="http://www.dedcertosafirenze.com/immagini/2022/3914908797719.JPG" TargetMode="External"/><Relationship Id="rId319" Type="http://schemas.openxmlformats.org/officeDocument/2006/relationships/image" Target="http://www.dedcertosafirenze.com/immagini/2022/3914905862083.JPG" TargetMode="External"/><Relationship Id="rId470" Type="http://schemas.openxmlformats.org/officeDocument/2006/relationships/image" Target="http://www.dedcertosafirenze.com/immagini/2022/3914908953917.JPG" TargetMode="External"/><Relationship Id="rId491" Type="http://schemas.openxmlformats.org/officeDocument/2006/relationships/image" Target="http://www.dedcertosafirenze.com/immagini/2022/3914908958356.JPG" TargetMode="External"/><Relationship Id="rId505" Type="http://schemas.openxmlformats.org/officeDocument/2006/relationships/image" Target="http://www.dedcertosafirenze.com/immagini/2022/3914908962803.JPG" TargetMode="External"/><Relationship Id="rId526" Type="http://schemas.openxmlformats.org/officeDocument/2006/relationships/image" Target="http://www.dedcertosafirenze.com/immagini/2022/3914908959520.JPG" TargetMode="External"/><Relationship Id="rId37" Type="http://schemas.openxmlformats.org/officeDocument/2006/relationships/image" Target="http://www.dedcertosafirenze.com/immagini/2022/3914908531313.JPG" TargetMode="External"/><Relationship Id="rId58" Type="http://schemas.openxmlformats.org/officeDocument/2006/relationships/image" Target="http://www.dedcertosafirenze.com/immagini/2022/3914908559010.JPG" TargetMode="External"/><Relationship Id="rId79" Type="http://schemas.openxmlformats.org/officeDocument/2006/relationships/image" Target="http://www.dedcertosafirenze.com/immagini/2022/3914908560931.JPG" TargetMode="External"/><Relationship Id="rId102" Type="http://schemas.openxmlformats.org/officeDocument/2006/relationships/image" Target="http://www.dedcertosafirenze.com/immagini/2022/3914908614009.JPG" TargetMode="External"/><Relationship Id="rId123" Type="http://schemas.openxmlformats.org/officeDocument/2006/relationships/image" Target="http://www.dedcertosafirenze.com/immagini/2022/3914908615150.JPG" TargetMode="External"/><Relationship Id="rId144" Type="http://schemas.openxmlformats.org/officeDocument/2006/relationships/image" Target="http://www.dedcertosafirenze.com/immagini/2022/3914908652674.JPG" TargetMode="External"/><Relationship Id="rId330" Type="http://schemas.openxmlformats.org/officeDocument/2006/relationships/image" Target="http://www.dedcertosafirenze.com/immagini/2022/3914908875035.JPG" TargetMode="External"/><Relationship Id="rId547" Type="http://schemas.openxmlformats.org/officeDocument/2006/relationships/image" Target="http://www.dedcertosafirenze.com/immagini/2022/3914908159555.JPG" TargetMode="External"/><Relationship Id="rId90" Type="http://schemas.openxmlformats.org/officeDocument/2006/relationships/image" Target="http://www.dedcertosafirenze.com/immagini/2022/3914908589123.JPG" TargetMode="External"/><Relationship Id="rId165" Type="http://schemas.openxmlformats.org/officeDocument/2006/relationships/image" Target="http://www.dedcertosafirenze.com/immagini/2022/3914908653183.JPG" TargetMode="External"/><Relationship Id="rId186" Type="http://schemas.openxmlformats.org/officeDocument/2006/relationships/image" Target="http://www.dedcertosafirenze.com/immagini/2022/3914908664561.JPG" TargetMode="External"/><Relationship Id="rId351" Type="http://schemas.openxmlformats.org/officeDocument/2006/relationships/image" Target="http://www.dedcertosafirenze.com/immagini/2022/3914908857475.JPG" TargetMode="External"/><Relationship Id="rId372" Type="http://schemas.openxmlformats.org/officeDocument/2006/relationships/image" Target="http://www.dedcertosafirenze.com/immagini/2022/3914908924665.JPG" TargetMode="External"/><Relationship Id="rId393" Type="http://schemas.openxmlformats.org/officeDocument/2006/relationships/image" Target="http://www.dedcertosafirenze.com/immagini/2022/3914908902229.JPG" TargetMode="External"/><Relationship Id="rId407" Type="http://schemas.openxmlformats.org/officeDocument/2006/relationships/image" Target="http://www.dedcertosafirenze.com/immagini/2022/3914908926904.JPG" TargetMode="External"/><Relationship Id="rId428" Type="http://schemas.openxmlformats.org/officeDocument/2006/relationships/image" Target="http://www.dedcertosafirenze.com/immagini/2022/3914908893121.JPG" TargetMode="External"/><Relationship Id="rId449" Type="http://schemas.openxmlformats.org/officeDocument/2006/relationships/image" Target="http://www.dedcertosafirenze.com/immagini/2022/3914908944168.JPG" TargetMode="External"/><Relationship Id="rId211" Type="http://schemas.openxmlformats.org/officeDocument/2006/relationships/image" Target="http://www.dedcertosafirenze.com/immagini/2022/3914908694872.JPG" TargetMode="External"/><Relationship Id="rId232" Type="http://schemas.openxmlformats.org/officeDocument/2006/relationships/image" Target="http://www.dedcertosafirenze.com/immagini/2022/3914908679022.JPG" TargetMode="External"/><Relationship Id="rId253" Type="http://schemas.openxmlformats.org/officeDocument/2006/relationships/image" Target="http://www.dedcertosafirenze.com/immagini/2022/3914908743556.JPG" TargetMode="External"/><Relationship Id="rId274" Type="http://schemas.openxmlformats.org/officeDocument/2006/relationships/image" Target="http://www.dedcertosafirenze.com/immagini/2022/3914908745468.JPG" TargetMode="External"/><Relationship Id="rId295" Type="http://schemas.openxmlformats.org/officeDocument/2006/relationships/image" Target="http://www.dedcertosafirenze.com/immagini/2022/3914908786249.JPG" TargetMode="External"/><Relationship Id="rId309" Type="http://schemas.openxmlformats.org/officeDocument/2006/relationships/image" Target="http://www.dedcertosafirenze.com/immagini/2022/3914908807418.JPG" TargetMode="External"/><Relationship Id="rId460" Type="http://schemas.openxmlformats.org/officeDocument/2006/relationships/image" Target="http://www.dedcertosafirenze.com/immagini/2022/3914908949507.JPG" TargetMode="External"/><Relationship Id="rId481" Type="http://schemas.openxmlformats.org/officeDocument/2006/relationships/image" Target="http://www.dedcertosafirenze.com/immagini/2022/3914908965873.JPG" TargetMode="External"/><Relationship Id="rId516" Type="http://schemas.openxmlformats.org/officeDocument/2006/relationships/image" Target="http://www.dedcertosafirenze.com/immagini/2022/3914908961271.JPG" TargetMode="External"/><Relationship Id="rId27" Type="http://schemas.openxmlformats.org/officeDocument/2006/relationships/image" Target="http://www.dedcertosafirenze.com/immagini/2022/3914908546379.JPG" TargetMode="External"/><Relationship Id="rId48" Type="http://schemas.openxmlformats.org/officeDocument/2006/relationships/image" Target="http://www.dedcertosafirenze.com/immagini/2022/3914908603089.JPG" TargetMode="External"/><Relationship Id="rId69" Type="http://schemas.openxmlformats.org/officeDocument/2006/relationships/image" Target="http://www.dedcertosafirenze.com/immagini/2022/3914908558020.JPG" TargetMode="External"/><Relationship Id="rId113" Type="http://schemas.openxmlformats.org/officeDocument/2006/relationships/image" Target="http://www.dedcertosafirenze.com/immagini/2022/3914908618625.JPG" TargetMode="External"/><Relationship Id="rId134" Type="http://schemas.openxmlformats.org/officeDocument/2006/relationships/image" Target="http://www.dedcertosafirenze.com/immagini/2022/3914908630320.JPG" TargetMode="External"/><Relationship Id="rId320" Type="http://schemas.openxmlformats.org/officeDocument/2006/relationships/image" Target="http://www.dedcertosafirenze.com/immagini/2022/3914908828680.JPG" TargetMode="External"/><Relationship Id="rId537" Type="http://schemas.openxmlformats.org/officeDocument/2006/relationships/image" Target="http://www.dedcertosafirenze.com/immagini/2022/3914906791740.JPG" TargetMode="External"/><Relationship Id="rId558" Type="http://schemas.openxmlformats.org/officeDocument/2006/relationships/image" Target="http://www.dedcertosafirenze.com/immagini/2022/3914908349581.JPG" TargetMode="External"/><Relationship Id="rId80" Type="http://schemas.openxmlformats.org/officeDocument/2006/relationships/image" Target="http://www.dedcertosafirenze.com/immagini/2022/3914908588409.JPG" TargetMode="External"/><Relationship Id="rId155" Type="http://schemas.openxmlformats.org/officeDocument/2006/relationships/image" Target="http://www.dedcertosafirenze.com/immagini/2022/3914908654180.JPG" TargetMode="External"/><Relationship Id="rId176" Type="http://schemas.openxmlformats.org/officeDocument/2006/relationships/image" Target="http://www.dedcertosafirenze.com/immagini/2022/3914908661805.JPG" TargetMode="External"/><Relationship Id="rId197" Type="http://schemas.openxmlformats.org/officeDocument/2006/relationships/image" Target="http://www.dedcertosafirenze.com/immagini/2022/3914908676359.JPG" TargetMode="External"/><Relationship Id="rId341" Type="http://schemas.openxmlformats.org/officeDocument/2006/relationships/image" Target="http://www.dedcertosafirenze.com/immagini/2022/3914908846134.JPG" TargetMode="External"/><Relationship Id="rId362" Type="http://schemas.openxmlformats.org/officeDocument/2006/relationships/image" Target="http://www.dedcertosafirenze.com/immagini/2022/3914908866170.JPG" TargetMode="External"/><Relationship Id="rId383" Type="http://schemas.openxmlformats.org/officeDocument/2006/relationships/image" Target="http://www.dedcertosafirenze.com/immagini/2022/3914908877428.JPG" TargetMode="External"/><Relationship Id="rId418" Type="http://schemas.openxmlformats.org/officeDocument/2006/relationships/image" Target="http://www.dedcertosafirenze.com/immagini/2022/3914908918954.JPG" TargetMode="External"/><Relationship Id="rId439" Type="http://schemas.openxmlformats.org/officeDocument/2006/relationships/image" Target="http://www.dedcertosafirenze.com/immagini/2022/3914908913836.JPG" TargetMode="External"/><Relationship Id="rId201" Type="http://schemas.openxmlformats.org/officeDocument/2006/relationships/image" Target="http://www.dedcertosafirenze.com/immagini/2022/3914908734875.JPG" TargetMode="External"/><Relationship Id="rId222" Type="http://schemas.openxmlformats.org/officeDocument/2006/relationships/image" Target="http://www.dedcertosafirenze.com/immagini/2022/3914908677882.JPG" TargetMode="External"/><Relationship Id="rId243" Type="http://schemas.openxmlformats.org/officeDocument/2006/relationships/image" Target="http://www.dedcertosafirenze.com/immagini/2022/3914908741262.JPG" TargetMode="External"/><Relationship Id="rId264" Type="http://schemas.openxmlformats.org/officeDocument/2006/relationships/image" Target="http://www.dedcertosafirenze.com/immagini/2022/3914908772730.JPG" TargetMode="External"/><Relationship Id="rId285" Type="http://schemas.openxmlformats.org/officeDocument/2006/relationships/image" Target="http://www.dedcertosafirenze.com/immagini/2022/3914908797771.JPG" TargetMode="External"/><Relationship Id="rId450" Type="http://schemas.openxmlformats.org/officeDocument/2006/relationships/image" Target="http://www.dedcertosafirenze.com/immagini/2022/3914908948050.JPG" TargetMode="External"/><Relationship Id="rId471" Type="http://schemas.openxmlformats.org/officeDocument/2006/relationships/image" Target="http://www.dedcertosafirenze.com/immagini/2022/3914908941464.JPG" TargetMode="External"/><Relationship Id="rId506" Type="http://schemas.openxmlformats.org/officeDocument/2006/relationships/image" Target="http://www.dedcertosafirenze.com/immagini/2022/3914908962865.JPG" TargetMode="External"/><Relationship Id="rId17" Type="http://schemas.openxmlformats.org/officeDocument/2006/relationships/image" Target="http://www.dedcertosafirenze.com/immagini/2022/3914908474726.JPG" TargetMode="External"/><Relationship Id="rId38" Type="http://schemas.openxmlformats.org/officeDocument/2006/relationships/image" Target="http://www.dedcertosafirenze.com/immagini/2022/3914908518468.JPG" TargetMode="External"/><Relationship Id="rId59" Type="http://schemas.openxmlformats.org/officeDocument/2006/relationships/image" Target="http://www.dedcertosafirenze.com/immagini/2022/3914908561709.JPG" TargetMode="External"/><Relationship Id="rId103" Type="http://schemas.openxmlformats.org/officeDocument/2006/relationships/image" Target="http://www.dedcertosafirenze.com/immagini/2022/3914908615129.JPG" TargetMode="External"/><Relationship Id="rId124" Type="http://schemas.openxmlformats.org/officeDocument/2006/relationships/image" Target="http://www.dedcertosafirenze.com/immagini/2022/3914908618496.JPG" TargetMode="External"/><Relationship Id="rId310" Type="http://schemas.openxmlformats.org/officeDocument/2006/relationships/image" Target="http://www.dedcertosafirenze.com/immagini/2022/3914908785822.JPG" TargetMode="External"/><Relationship Id="rId492" Type="http://schemas.openxmlformats.org/officeDocument/2006/relationships/image" Target="http://www.dedcertosafirenze.com/immagini/2022/3914908962483.JPG" TargetMode="External"/><Relationship Id="rId527" Type="http://schemas.openxmlformats.org/officeDocument/2006/relationships/image" Target="http://www.dedcertosafirenze.com/immagini/2022/3914908960526.JPG" TargetMode="External"/><Relationship Id="rId548" Type="http://schemas.openxmlformats.org/officeDocument/2006/relationships/image" Target="http://www.dedcertosafirenze.com/immagini/2022/3914908214780.JPG" TargetMode="External"/><Relationship Id="rId70" Type="http://schemas.openxmlformats.org/officeDocument/2006/relationships/image" Target="http://www.dedcertosafirenze.com/immagini/2022/3914908561167.JPG" TargetMode="External"/><Relationship Id="rId91" Type="http://schemas.openxmlformats.org/officeDocument/2006/relationships/image" Target="http://www.dedcertosafirenze.com/immagini/2022/3914908600354.JPG" TargetMode="External"/><Relationship Id="rId145" Type="http://schemas.openxmlformats.org/officeDocument/2006/relationships/image" Target="http://www.dedcertosafirenze.com/immagini/2022/3914908652681.JPG" TargetMode="External"/><Relationship Id="rId166" Type="http://schemas.openxmlformats.org/officeDocument/2006/relationships/image" Target="http://www.dedcertosafirenze.com/immagini/2022/3914908653190.JPG" TargetMode="External"/><Relationship Id="rId187" Type="http://schemas.openxmlformats.org/officeDocument/2006/relationships/image" Target="http://www.dedcertosafirenze.com/immagini/2022/3914908664790.JPG" TargetMode="External"/><Relationship Id="rId331" Type="http://schemas.openxmlformats.org/officeDocument/2006/relationships/image" Target="http://www.dedcertosafirenze.com/immagini/2022/3914908870955.JPG" TargetMode="External"/><Relationship Id="rId352" Type="http://schemas.openxmlformats.org/officeDocument/2006/relationships/image" Target="http://www.dedcertosafirenze.com/immagini/2022/3914908859592.JPG" TargetMode="External"/><Relationship Id="rId373" Type="http://schemas.openxmlformats.org/officeDocument/2006/relationships/image" Target="http://www.dedcertosafirenze.com/immagini/2022/3914908924856.JPG" TargetMode="External"/><Relationship Id="rId394" Type="http://schemas.openxmlformats.org/officeDocument/2006/relationships/image" Target="http://www.dedcertosafirenze.com/immagini/2022/3914908902281.JPG" TargetMode="External"/><Relationship Id="rId408" Type="http://schemas.openxmlformats.org/officeDocument/2006/relationships/image" Target="http://www.dedcertosafirenze.com/immagini/2022/3914908908184.JPG" TargetMode="External"/><Relationship Id="rId429" Type="http://schemas.openxmlformats.org/officeDocument/2006/relationships/image" Target="http://www.dedcertosafirenze.com/immagini/2022/3914908930789.JPG" TargetMode="External"/><Relationship Id="rId1" Type="http://schemas.openxmlformats.org/officeDocument/2006/relationships/image" Target="http://www.dedcertosafirenze.com/immagini/2022/3914908482998.JPG" TargetMode="External"/><Relationship Id="rId212" Type="http://schemas.openxmlformats.org/officeDocument/2006/relationships/image" Target="http://www.dedcertosafirenze.com/immagini/2022/3914908695374.JPG" TargetMode="External"/><Relationship Id="rId233" Type="http://schemas.openxmlformats.org/officeDocument/2006/relationships/image" Target="http://www.dedcertosafirenze.com/immagini/2022/3914908707473.JPG" TargetMode="External"/><Relationship Id="rId254" Type="http://schemas.openxmlformats.org/officeDocument/2006/relationships/image" Target="http://www.dedcertosafirenze.com/immagini/2022/3914908744423.JPG" TargetMode="External"/><Relationship Id="rId440" Type="http://schemas.openxmlformats.org/officeDocument/2006/relationships/image" Target="http://www.dedcertosafirenze.com/immagini/2022/3914908913881.JPG" TargetMode="External"/><Relationship Id="rId28" Type="http://schemas.openxmlformats.org/officeDocument/2006/relationships/image" Target="http://www.dedcertosafirenze.com/immagini/2022/3914908518383.JPG" TargetMode="External"/><Relationship Id="rId49" Type="http://schemas.openxmlformats.org/officeDocument/2006/relationships/image" Target="http://www.dedcertosafirenze.com/immagini/2022/3914908603126.JPG" TargetMode="External"/><Relationship Id="rId114" Type="http://schemas.openxmlformats.org/officeDocument/2006/relationships/image" Target="http://www.dedcertosafirenze.com/immagini/2022/3914908626699.JPG" TargetMode="External"/><Relationship Id="rId275" Type="http://schemas.openxmlformats.org/officeDocument/2006/relationships/image" Target="http://www.dedcertosafirenze.com/immagini/2022/3914908744942.JPG" TargetMode="External"/><Relationship Id="rId296" Type="http://schemas.openxmlformats.org/officeDocument/2006/relationships/image" Target="http://www.dedcertosafirenze.com/immagini/2022/3914908813273.JPG" TargetMode="External"/><Relationship Id="rId300" Type="http://schemas.openxmlformats.org/officeDocument/2006/relationships/image" Target="http://www.dedcertosafirenze.com/immagini/2022/3914908786225.JPG" TargetMode="External"/><Relationship Id="rId461" Type="http://schemas.openxmlformats.org/officeDocument/2006/relationships/image" Target="http://www.dedcertosafirenze.com/immagini/2022/3914908949545.JPG" TargetMode="External"/><Relationship Id="rId482" Type="http://schemas.openxmlformats.org/officeDocument/2006/relationships/image" Target="http://www.dedcertosafirenze.com/immagini/2022/3914908966917.JPG" TargetMode="External"/><Relationship Id="rId517" Type="http://schemas.openxmlformats.org/officeDocument/2006/relationships/image" Target="http://www.dedcertosafirenze.com/immagini/2022/3914908961981.JPG" TargetMode="External"/><Relationship Id="rId538" Type="http://schemas.openxmlformats.org/officeDocument/2006/relationships/image" Target="http://www.dedcertosafirenze.com/immagini/2022/3914906791832.JPG" TargetMode="External"/><Relationship Id="rId559" Type="http://schemas.openxmlformats.org/officeDocument/2006/relationships/image" Target="http://www.dedcertosafirenze.com/immagini/2022/3914908389792.JPG" TargetMode="External"/><Relationship Id="rId60" Type="http://schemas.openxmlformats.org/officeDocument/2006/relationships/image" Target="http://www.dedcertosafirenze.com/immagini/2022/3914908560078.JPG" TargetMode="External"/><Relationship Id="rId81" Type="http://schemas.openxmlformats.org/officeDocument/2006/relationships/image" Target="http://www.dedcertosafirenze.com/immagini/2022/3914908601436.JPG" TargetMode="External"/><Relationship Id="rId135" Type="http://schemas.openxmlformats.org/officeDocument/2006/relationships/image" Target="http://www.dedcertosafirenze.com/immagini/2022/3914908615891.JPG" TargetMode="External"/><Relationship Id="rId156" Type="http://schemas.openxmlformats.org/officeDocument/2006/relationships/image" Target="http://www.dedcertosafirenze.com/immagini/2022/3914908654197.JPG" TargetMode="External"/><Relationship Id="rId177" Type="http://schemas.openxmlformats.org/officeDocument/2006/relationships/image" Target="http://www.dedcertosafirenze.com/immagini/2022/3914908662710.JPG" TargetMode="External"/><Relationship Id="rId198" Type="http://schemas.openxmlformats.org/officeDocument/2006/relationships/image" Target="http://www.dedcertosafirenze.com/immagini/2022/3914908676366.JPG" TargetMode="External"/><Relationship Id="rId321" Type="http://schemas.openxmlformats.org/officeDocument/2006/relationships/image" Target="http://www.dedcertosafirenze.com/immagini/2022/3914908830676.JPG" TargetMode="External"/><Relationship Id="rId342" Type="http://schemas.openxmlformats.org/officeDocument/2006/relationships/image" Target="http://www.dedcertosafirenze.com/immagini/2022/3914908846554.JPG" TargetMode="External"/><Relationship Id="rId363" Type="http://schemas.openxmlformats.org/officeDocument/2006/relationships/image" Target="http://www.dedcertosafirenze.com/immagini/2022/3914908866231.JPG" TargetMode="External"/><Relationship Id="rId384" Type="http://schemas.openxmlformats.org/officeDocument/2006/relationships/image" Target="http://www.dedcertosafirenze.com/immagini/2022/3914908930420.JPG" TargetMode="External"/><Relationship Id="rId419" Type="http://schemas.openxmlformats.org/officeDocument/2006/relationships/image" Target="http://www.dedcertosafirenze.com/immagini/2022/3914908920278.JPG" TargetMode="External"/><Relationship Id="rId202" Type="http://schemas.openxmlformats.org/officeDocument/2006/relationships/image" Target="http://www.dedcertosafirenze.com/immagini/2022/3914908676380.JPG" TargetMode="External"/><Relationship Id="rId223" Type="http://schemas.openxmlformats.org/officeDocument/2006/relationships/image" Target="http://www.dedcertosafirenze.com/immagini/2022/3914908704595.JPG" TargetMode="External"/><Relationship Id="rId244" Type="http://schemas.openxmlformats.org/officeDocument/2006/relationships/image" Target="http://www.dedcertosafirenze.com/immagini/2022/3914908741279.JPG" TargetMode="External"/><Relationship Id="rId430" Type="http://schemas.openxmlformats.org/officeDocument/2006/relationships/image" Target="http://www.dedcertosafirenze.com/immagini/2022/3914908893435.JPG" TargetMode="External"/><Relationship Id="rId18" Type="http://schemas.openxmlformats.org/officeDocument/2006/relationships/image" Target="http://www.dedcertosafirenze.com/immagini/2022/3914908475471.JPG" TargetMode="External"/><Relationship Id="rId39" Type="http://schemas.openxmlformats.org/officeDocument/2006/relationships/image" Target="http://www.dedcertosafirenze.com/immagini/2022/3914908518437.JPG" TargetMode="External"/><Relationship Id="rId265" Type="http://schemas.openxmlformats.org/officeDocument/2006/relationships/image" Target="http://www.dedcertosafirenze.com/immagini/2022/3914908746021.JPG" TargetMode="External"/><Relationship Id="rId286" Type="http://schemas.openxmlformats.org/officeDocument/2006/relationships/image" Target="http://www.dedcertosafirenze.com/immagini/2022/3914908797894.JPG" TargetMode="External"/><Relationship Id="rId451" Type="http://schemas.openxmlformats.org/officeDocument/2006/relationships/image" Target="http://www.dedcertosafirenze.com/immagini/2022/3914908948401.JPG" TargetMode="External"/><Relationship Id="rId472" Type="http://schemas.openxmlformats.org/officeDocument/2006/relationships/image" Target="http://www.dedcertosafirenze.com/immagini/2022/3914908953993.JPG" TargetMode="External"/><Relationship Id="rId493" Type="http://schemas.openxmlformats.org/officeDocument/2006/relationships/image" Target="http://www.dedcertosafirenze.com/immagini/2022/3914908966108.JPG" TargetMode="External"/><Relationship Id="rId507" Type="http://schemas.openxmlformats.org/officeDocument/2006/relationships/image" Target="http://www.dedcertosafirenze.com/immagini/2022/3914908963053.JPG" TargetMode="External"/><Relationship Id="rId528" Type="http://schemas.openxmlformats.org/officeDocument/2006/relationships/image" Target="http://www.dedcertosafirenze.com/immagini/2022/3914908963800.JPG" TargetMode="External"/><Relationship Id="rId549" Type="http://schemas.openxmlformats.org/officeDocument/2006/relationships/image" Target="http://www.dedcertosafirenze.com/immagini/2022/3914908273459.JPG" TargetMode="External"/><Relationship Id="rId50" Type="http://schemas.openxmlformats.org/officeDocument/2006/relationships/image" Target="http://www.dedcertosafirenze.com/immagini/2022/3914908603164.JPG" TargetMode="External"/><Relationship Id="rId104" Type="http://schemas.openxmlformats.org/officeDocument/2006/relationships/image" Target="http://www.dedcertosafirenze.com/immagini/2022/3914908613996.JPG" TargetMode="External"/><Relationship Id="rId125" Type="http://schemas.openxmlformats.org/officeDocument/2006/relationships/image" Target="http://www.dedcertosafirenze.com/immagini/2022/3914908615174.JPG" TargetMode="External"/><Relationship Id="rId146" Type="http://schemas.openxmlformats.org/officeDocument/2006/relationships/image" Target="http://www.dedcertosafirenze.com/immagini/2022/3914908711418.JPG" TargetMode="External"/><Relationship Id="rId167" Type="http://schemas.openxmlformats.org/officeDocument/2006/relationships/image" Target="http://www.dedcertosafirenze.com/immagini/2022/3914908666770.JPG" TargetMode="External"/><Relationship Id="rId188" Type="http://schemas.openxmlformats.org/officeDocument/2006/relationships/image" Target="http://www.dedcertosafirenze.com/immagini/2022/3914908653527.JPG" TargetMode="External"/><Relationship Id="rId311" Type="http://schemas.openxmlformats.org/officeDocument/2006/relationships/image" Target="http://www.dedcertosafirenze.com/immagini/2022/3914908808521.JPG" TargetMode="External"/><Relationship Id="rId332" Type="http://schemas.openxmlformats.org/officeDocument/2006/relationships/image" Target="http://www.dedcertosafirenze.com/immagini/2022/3914908870979.JPG" TargetMode="External"/><Relationship Id="rId353" Type="http://schemas.openxmlformats.org/officeDocument/2006/relationships/image" Target="http://www.dedcertosafirenze.com/immagini/2022/3914908860338.JPG" TargetMode="External"/><Relationship Id="rId374" Type="http://schemas.openxmlformats.org/officeDocument/2006/relationships/image" Target="http://www.dedcertosafirenze.com/immagini/2022/3914908901208.JPG" TargetMode="External"/><Relationship Id="rId395" Type="http://schemas.openxmlformats.org/officeDocument/2006/relationships/image" Target="http://www.dedcertosafirenze.com/immagini/2022/3914908902397.JPG" TargetMode="External"/><Relationship Id="rId409" Type="http://schemas.openxmlformats.org/officeDocument/2006/relationships/image" Target="http://www.dedcertosafirenze.com/immagini/2022/3914908930505.JPG" TargetMode="External"/><Relationship Id="rId560" Type="http://schemas.openxmlformats.org/officeDocument/2006/relationships/image" Target="http://www.dedcertosafirenze.com/immagini/2022/3914908412780.JPG" TargetMode="External"/><Relationship Id="rId71" Type="http://schemas.openxmlformats.org/officeDocument/2006/relationships/image" Target="http://www.dedcertosafirenze.com/immagini/2022/3914908561174.JPG" TargetMode="External"/><Relationship Id="rId92" Type="http://schemas.openxmlformats.org/officeDocument/2006/relationships/image" Target="http://www.dedcertosafirenze.com/immagini/2022/3914908589529.JPG" TargetMode="External"/><Relationship Id="rId213" Type="http://schemas.openxmlformats.org/officeDocument/2006/relationships/image" Target="http://www.dedcertosafirenze.com/immagini/2022/3914908695602.JPG" TargetMode="External"/><Relationship Id="rId234" Type="http://schemas.openxmlformats.org/officeDocument/2006/relationships/image" Target="http://www.dedcertosafirenze.com/immagini/2022/3914908678827.JPG" TargetMode="External"/><Relationship Id="rId420" Type="http://schemas.openxmlformats.org/officeDocument/2006/relationships/image" Target="http://www.dedcertosafirenze.com/immagini/2022/3914908926003.JPG" TargetMode="External"/><Relationship Id="rId2" Type="http://schemas.openxmlformats.org/officeDocument/2006/relationships/image" Target="http://www.dedcertosafirenze.com/immagini/2022/3914908463720.JPG" TargetMode="External"/><Relationship Id="rId29" Type="http://schemas.openxmlformats.org/officeDocument/2006/relationships/image" Target="http://www.dedcertosafirenze.com/immagini/2022/3914908519380.JPG" TargetMode="External"/><Relationship Id="rId255" Type="http://schemas.openxmlformats.org/officeDocument/2006/relationships/image" Target="http://www.dedcertosafirenze.com/immagini/2022/3914908753456.JPG" TargetMode="External"/><Relationship Id="rId276" Type="http://schemas.openxmlformats.org/officeDocument/2006/relationships/image" Target="http://www.dedcertosafirenze.com/immagini/2022/3914908742900.JPG" TargetMode="External"/><Relationship Id="rId297" Type="http://schemas.openxmlformats.org/officeDocument/2006/relationships/image" Target="http://www.dedcertosafirenze.com/immagini/2022/3914908788397.JPG" TargetMode="External"/><Relationship Id="rId441" Type="http://schemas.openxmlformats.org/officeDocument/2006/relationships/image" Target="http://www.dedcertosafirenze.com/immagini/2022/3914908914031.JPG" TargetMode="External"/><Relationship Id="rId462" Type="http://schemas.openxmlformats.org/officeDocument/2006/relationships/image" Target="http://www.dedcertosafirenze.com/immagini/2022/3914908951029.JPG" TargetMode="External"/><Relationship Id="rId483" Type="http://schemas.openxmlformats.org/officeDocument/2006/relationships/image" Target="http://www.dedcertosafirenze.com/immagini/2022/3914908967815.JPG" TargetMode="External"/><Relationship Id="rId518" Type="http://schemas.openxmlformats.org/officeDocument/2006/relationships/image" Target="http://www.dedcertosafirenze.com/immagini/2022/3914908960557.JPG" TargetMode="External"/><Relationship Id="rId539" Type="http://schemas.openxmlformats.org/officeDocument/2006/relationships/image" Target="http://www.dedcertosafirenze.com/immagini/2022/3914906791917.JPG" TargetMode="External"/><Relationship Id="rId40" Type="http://schemas.openxmlformats.org/officeDocument/2006/relationships/image" Target="http://www.dedcertosafirenze.com/immagini/2022/3914908533195.JPG" TargetMode="External"/><Relationship Id="rId115" Type="http://schemas.openxmlformats.org/officeDocument/2006/relationships/image" Target="http://www.dedcertosafirenze.com/immagini/2022/3914908618571.JPG" TargetMode="External"/><Relationship Id="rId136" Type="http://schemas.openxmlformats.org/officeDocument/2006/relationships/image" Target="http://www.dedcertosafirenze.com/immagini/2022/3914908615822.JPG" TargetMode="External"/><Relationship Id="rId157" Type="http://schemas.openxmlformats.org/officeDocument/2006/relationships/image" Target="http://www.dedcertosafirenze.com/immagini/2022/3914908670807.JPG" TargetMode="External"/><Relationship Id="rId178" Type="http://schemas.openxmlformats.org/officeDocument/2006/relationships/image" Target="http://www.dedcertosafirenze.com/immagini/2022/3914908673129.JPG" TargetMode="External"/><Relationship Id="rId301" Type="http://schemas.openxmlformats.org/officeDocument/2006/relationships/image" Target="http://www.dedcertosafirenze.com/immagini/2022/3914908813396.JPG" TargetMode="External"/><Relationship Id="rId322" Type="http://schemas.openxmlformats.org/officeDocument/2006/relationships/image" Target="http://www.dedcertosafirenze.com/immagini/2022/3914908830690.JPG" TargetMode="External"/><Relationship Id="rId343" Type="http://schemas.openxmlformats.org/officeDocument/2006/relationships/image" Target="http://www.dedcertosafirenze.com/immagini/2022/3914908872904.JPG" TargetMode="External"/><Relationship Id="rId364" Type="http://schemas.openxmlformats.org/officeDocument/2006/relationships/image" Target="http://www.dedcertosafirenze.com/immagini/2022/3914908866316.JPG" TargetMode="External"/><Relationship Id="rId550" Type="http://schemas.openxmlformats.org/officeDocument/2006/relationships/image" Target="http://www.dedcertosafirenze.com/immagini/2022/3914908218856.JPG" TargetMode="External"/><Relationship Id="rId61" Type="http://schemas.openxmlformats.org/officeDocument/2006/relationships/image" Target="http://www.dedcertosafirenze.com/immagini/2022/3914908560870.JPG" TargetMode="External"/><Relationship Id="rId82" Type="http://schemas.openxmlformats.org/officeDocument/2006/relationships/image" Target="http://www.dedcertosafirenze.com/immagini/2022/3914908601498.JPG" TargetMode="External"/><Relationship Id="rId199" Type="http://schemas.openxmlformats.org/officeDocument/2006/relationships/image" Target="http://www.dedcertosafirenze.com/immagini/2022/3914908676939.JPG" TargetMode="External"/><Relationship Id="rId203" Type="http://schemas.openxmlformats.org/officeDocument/2006/relationships/image" Target="http://www.dedcertosafirenze.com/immagini/2022/3914908687294.JPG" TargetMode="External"/><Relationship Id="rId385" Type="http://schemas.openxmlformats.org/officeDocument/2006/relationships/image" Target="http://www.dedcertosafirenze.com/immagini/2022/3914908877459.JPG" TargetMode="External"/><Relationship Id="rId19" Type="http://schemas.openxmlformats.org/officeDocument/2006/relationships/image" Target="http://www.dedcertosafirenze.com/immagini/2022/3914908494885.JPG" TargetMode="External"/><Relationship Id="rId224" Type="http://schemas.openxmlformats.org/officeDocument/2006/relationships/image" Target="http://www.dedcertosafirenze.com/immagini/2022/3914908705035.JPG" TargetMode="External"/><Relationship Id="rId245" Type="http://schemas.openxmlformats.org/officeDocument/2006/relationships/image" Target="http://www.dedcertosafirenze.com/immagini/2022/3914908741286.JPG" TargetMode="External"/><Relationship Id="rId266" Type="http://schemas.openxmlformats.org/officeDocument/2006/relationships/image" Target="http://www.dedcertosafirenze.com/immagini/2022/3914908763486.JPG" TargetMode="External"/><Relationship Id="rId287" Type="http://schemas.openxmlformats.org/officeDocument/2006/relationships/image" Target="http://www.dedcertosafirenze.com/immagini/2022/3914908797955.JPG" TargetMode="External"/><Relationship Id="rId410" Type="http://schemas.openxmlformats.org/officeDocument/2006/relationships/image" Target="http://www.dedcertosafirenze.com/immagini/2022/3914908891707.JPG" TargetMode="External"/><Relationship Id="rId431" Type="http://schemas.openxmlformats.org/officeDocument/2006/relationships/image" Target="http://www.dedcertosafirenze.com/immagini/2022/3914908893510.JPG" TargetMode="External"/><Relationship Id="rId452" Type="http://schemas.openxmlformats.org/officeDocument/2006/relationships/image" Target="http://www.dedcertosafirenze.com/immagini/2022/3914908956390.JPG" TargetMode="External"/><Relationship Id="rId473" Type="http://schemas.openxmlformats.org/officeDocument/2006/relationships/image" Target="http://www.dedcertosafirenze.com/immagini/2022/3914908954044.JPG" TargetMode="External"/><Relationship Id="rId494" Type="http://schemas.openxmlformats.org/officeDocument/2006/relationships/image" Target="http://www.dedcertosafirenze.com/immagini/2022/3914908963947.JPG" TargetMode="External"/><Relationship Id="rId508" Type="http://schemas.openxmlformats.org/officeDocument/2006/relationships/image" Target="http://www.dedcertosafirenze.com/immagini/2022/3914908958509.JPG" TargetMode="External"/><Relationship Id="rId529" Type="http://schemas.openxmlformats.org/officeDocument/2006/relationships/image" Target="http://www.dedcertosafirenze.com/immagini/2022/3914908969352.JPG" TargetMode="External"/><Relationship Id="rId30" Type="http://schemas.openxmlformats.org/officeDocument/2006/relationships/image" Target="http://www.dedcertosafirenze.com/immagini/2022/3914908514309.JPG" TargetMode="External"/><Relationship Id="rId105" Type="http://schemas.openxmlformats.org/officeDocument/2006/relationships/image" Target="http://www.dedcertosafirenze.com/immagini/2022/3914908613989.JPG" TargetMode="External"/><Relationship Id="rId126" Type="http://schemas.openxmlformats.org/officeDocument/2006/relationships/image" Target="http://www.dedcertosafirenze.com/immagini/2022/3914908618472.JPG" TargetMode="External"/><Relationship Id="rId147" Type="http://schemas.openxmlformats.org/officeDocument/2006/relationships/image" Target="http://www.dedcertosafirenze.com/immagini/2022/3914908652704.JPG" TargetMode="External"/><Relationship Id="rId168" Type="http://schemas.openxmlformats.org/officeDocument/2006/relationships/image" Target="http://www.dedcertosafirenze.com/immagini/2022/3914908655361.JPG" TargetMode="External"/><Relationship Id="rId312" Type="http://schemas.openxmlformats.org/officeDocument/2006/relationships/image" Target="http://www.dedcertosafirenze.com/immagini/2022/3914908809740.JPG" TargetMode="External"/><Relationship Id="rId333" Type="http://schemas.openxmlformats.org/officeDocument/2006/relationships/image" Target="http://www.dedcertosafirenze.com/immagini/2022/3914908839617.JPG" TargetMode="External"/><Relationship Id="rId354" Type="http://schemas.openxmlformats.org/officeDocument/2006/relationships/image" Target="http://www.dedcertosafirenze.com/immagini/2022/3914908832205.JPG" TargetMode="External"/><Relationship Id="rId540" Type="http://schemas.openxmlformats.org/officeDocument/2006/relationships/image" Target="http://www.dedcertosafirenze.com/immagini/2022/3914906791979.JPG" TargetMode="External"/><Relationship Id="rId51" Type="http://schemas.openxmlformats.org/officeDocument/2006/relationships/image" Target="http://www.dedcertosafirenze.com/immagini/2022/3914908563307.JPG" TargetMode="External"/><Relationship Id="rId72" Type="http://schemas.openxmlformats.org/officeDocument/2006/relationships/image" Target="http://www.dedcertosafirenze.com/immagini/2022/3914908579971.JPG" TargetMode="External"/><Relationship Id="rId93" Type="http://schemas.openxmlformats.org/officeDocument/2006/relationships/image" Target="http://www.dedcertosafirenze.com/immagini/2022/3914908559300.JPG" TargetMode="External"/><Relationship Id="rId189" Type="http://schemas.openxmlformats.org/officeDocument/2006/relationships/image" Target="http://www.dedcertosafirenze.com/immagini/2022/3914908665827.JPG" TargetMode="External"/><Relationship Id="rId375" Type="http://schemas.openxmlformats.org/officeDocument/2006/relationships/image" Target="http://www.dedcertosafirenze.com/immagini/2022/3914908901215.JPG" TargetMode="External"/><Relationship Id="rId396" Type="http://schemas.openxmlformats.org/officeDocument/2006/relationships/image" Target="http://www.dedcertosafirenze.com/immagini/2022/3914908878708.JPG" TargetMode="External"/><Relationship Id="rId561" Type="http://schemas.openxmlformats.org/officeDocument/2006/relationships/image" Target="http://www.dedcertosafirenze.com/immagini/2022/3914908456166.JPG" TargetMode="External"/><Relationship Id="rId3" Type="http://schemas.openxmlformats.org/officeDocument/2006/relationships/image" Target="http://www.dedcertosafirenze.com/immagini/2022/3914908481823.JPG" TargetMode="External"/><Relationship Id="rId214" Type="http://schemas.openxmlformats.org/officeDocument/2006/relationships/image" Target="http://www.dedcertosafirenze.com/immagini/2022/3914908695985.JPG" TargetMode="External"/><Relationship Id="rId235" Type="http://schemas.openxmlformats.org/officeDocument/2006/relationships/image" Target="http://www.dedcertosafirenze.com/immagini/2022/3914908678971.JPG" TargetMode="External"/><Relationship Id="rId256" Type="http://schemas.openxmlformats.org/officeDocument/2006/relationships/image" Target="http://www.dedcertosafirenze.com/immagini/2022/3914908753623.JPG" TargetMode="External"/><Relationship Id="rId277" Type="http://schemas.openxmlformats.org/officeDocument/2006/relationships/image" Target="http://www.dedcertosafirenze.com/immagini/2022/3914908744898.JPG" TargetMode="External"/><Relationship Id="rId298" Type="http://schemas.openxmlformats.org/officeDocument/2006/relationships/image" Target="http://www.dedcertosafirenze.com/immagini/2022/3914908802222.JPG" TargetMode="External"/><Relationship Id="rId400" Type="http://schemas.openxmlformats.org/officeDocument/2006/relationships/image" Target="http://www.dedcertosafirenze.com/immagini/2022/3914908880596.JPG" TargetMode="External"/><Relationship Id="rId421" Type="http://schemas.openxmlformats.org/officeDocument/2006/relationships/image" Target="http://www.dedcertosafirenze.com/immagini/2022/3914908912693.JPG" TargetMode="External"/><Relationship Id="rId442" Type="http://schemas.openxmlformats.org/officeDocument/2006/relationships/image" Target="http://www.dedcertosafirenze.com/immagini/2022/3914908914086.JPG" TargetMode="External"/><Relationship Id="rId463" Type="http://schemas.openxmlformats.org/officeDocument/2006/relationships/image" Target="http://www.dedcertosafirenze.com/immagini/2022/3914908956307.JPG" TargetMode="External"/><Relationship Id="rId484" Type="http://schemas.openxmlformats.org/officeDocument/2006/relationships/image" Target="http://www.dedcertosafirenze.com/immagini/2022/3914908968164.JPG" TargetMode="External"/><Relationship Id="rId519" Type="http://schemas.openxmlformats.org/officeDocument/2006/relationships/image" Target="http://www.dedcertosafirenze.com/immagini/2022/3914908957762.JPG" TargetMode="External"/><Relationship Id="rId116" Type="http://schemas.openxmlformats.org/officeDocument/2006/relationships/image" Target="http://www.dedcertosafirenze.com/immagini/2022/3914908615600.JPG" TargetMode="External"/><Relationship Id="rId137" Type="http://schemas.openxmlformats.org/officeDocument/2006/relationships/image" Target="http://www.dedcertosafirenze.com/immagini/2022/3914908615532.JPG" TargetMode="External"/><Relationship Id="rId158" Type="http://schemas.openxmlformats.org/officeDocument/2006/relationships/image" Target="http://www.dedcertosafirenze.com/immagini/2022/3914908670814.JPG" TargetMode="External"/><Relationship Id="rId302" Type="http://schemas.openxmlformats.org/officeDocument/2006/relationships/image" Target="http://www.dedcertosafirenze.com/immagini/2022/3914908785914.JPG" TargetMode="External"/><Relationship Id="rId323" Type="http://schemas.openxmlformats.org/officeDocument/2006/relationships/image" Target="http://www.dedcertosafirenze.com/immagini/2022/3914908830737.JPG" TargetMode="External"/><Relationship Id="rId344" Type="http://schemas.openxmlformats.org/officeDocument/2006/relationships/image" Target="http://www.dedcertosafirenze.com/immagini/2022/3914908849562.JPG" TargetMode="External"/><Relationship Id="rId530" Type="http://schemas.openxmlformats.org/officeDocument/2006/relationships/image" Target="http://www.dedcertosafirenze.com/immagini/2022/3914908964951.JPG" TargetMode="External"/><Relationship Id="rId20" Type="http://schemas.openxmlformats.org/officeDocument/2006/relationships/image" Target="http://www.dedcertosafirenze.com/immagini/2022/3914908475891.JPG" TargetMode="External"/><Relationship Id="rId41" Type="http://schemas.openxmlformats.org/officeDocument/2006/relationships/image" Target="http://www.dedcertosafirenze.com/immagini/2022/3914908533300.JPG" TargetMode="External"/><Relationship Id="rId62" Type="http://schemas.openxmlformats.org/officeDocument/2006/relationships/image" Target="http://www.dedcertosafirenze.com/immagini/2022/3914908560863.JPG" TargetMode="External"/><Relationship Id="rId83" Type="http://schemas.openxmlformats.org/officeDocument/2006/relationships/image" Target="http://www.dedcertosafirenze.com/immagini/2022/3914908601610.JPG" TargetMode="External"/><Relationship Id="rId179" Type="http://schemas.openxmlformats.org/officeDocument/2006/relationships/image" Target="http://www.dedcertosafirenze.com/immagini/2022/3914908672979.JPG" TargetMode="External"/><Relationship Id="rId365" Type="http://schemas.openxmlformats.org/officeDocument/2006/relationships/image" Target="http://www.dedcertosafirenze.com/immagini/2022/3914908866378.JPG" TargetMode="External"/><Relationship Id="rId386" Type="http://schemas.openxmlformats.org/officeDocument/2006/relationships/image" Target="http://www.dedcertosafirenze.com/immagini/2022/3914908930451.JPG" TargetMode="External"/><Relationship Id="rId551" Type="http://schemas.openxmlformats.org/officeDocument/2006/relationships/image" Target="http://www.dedcertosafirenze.com/immagini/2022/3914908218863.JPG" TargetMode="External"/><Relationship Id="rId190" Type="http://schemas.openxmlformats.org/officeDocument/2006/relationships/image" Target="http://www.dedcertosafirenze.com/immagini/2022/3914908651035.JPG" TargetMode="External"/><Relationship Id="rId204" Type="http://schemas.openxmlformats.org/officeDocument/2006/relationships/image" Target="http://www.dedcertosafirenze.com/immagini/2022/3914908674522.JPG" TargetMode="External"/><Relationship Id="rId225" Type="http://schemas.openxmlformats.org/officeDocument/2006/relationships/image" Target="http://www.dedcertosafirenze.com/immagini/2022/3914908706261.JPG" TargetMode="External"/><Relationship Id="rId246" Type="http://schemas.openxmlformats.org/officeDocument/2006/relationships/image" Target="http://www.dedcertosafirenze.com/immagini/2022/3914908741293.JPG" TargetMode="External"/><Relationship Id="rId267" Type="http://schemas.openxmlformats.org/officeDocument/2006/relationships/image" Target="http://www.dedcertosafirenze.com/immagini/2022/3914908745949.JPG" TargetMode="External"/><Relationship Id="rId288" Type="http://schemas.openxmlformats.org/officeDocument/2006/relationships/image" Target="http://www.dedcertosafirenze.com/immagini/2022/3914908798310.JPG" TargetMode="External"/><Relationship Id="rId411" Type="http://schemas.openxmlformats.org/officeDocument/2006/relationships/image" Target="http://www.dedcertosafirenze.com/immagini/2022/3914908912488.JPG" TargetMode="External"/><Relationship Id="rId432" Type="http://schemas.openxmlformats.org/officeDocument/2006/relationships/image" Target="http://www.dedcertosafirenze.com/immagini/2022/3914908912914.JPG" TargetMode="External"/><Relationship Id="rId453" Type="http://schemas.openxmlformats.org/officeDocument/2006/relationships/image" Target="http://www.dedcertosafirenze.com/immagini/2022/3914908942232.JPG" TargetMode="External"/><Relationship Id="rId474" Type="http://schemas.openxmlformats.org/officeDocument/2006/relationships/image" Target="http://www.dedcertosafirenze.com/immagini/2022/3914908954341.JPG" TargetMode="External"/><Relationship Id="rId509" Type="http://schemas.openxmlformats.org/officeDocument/2006/relationships/image" Target="http://www.dedcertosafirenze.com/immagini/2022/3914908958066.JPG" TargetMode="External"/><Relationship Id="rId106" Type="http://schemas.openxmlformats.org/officeDocument/2006/relationships/image" Target="http://www.dedcertosafirenze.com/immagini/2022/3914908615204.JPG" TargetMode="External"/><Relationship Id="rId127" Type="http://schemas.openxmlformats.org/officeDocument/2006/relationships/image" Target="http://www.dedcertosafirenze.com/immagini/2022/3914908632218.JPG" TargetMode="External"/><Relationship Id="rId313" Type="http://schemas.openxmlformats.org/officeDocument/2006/relationships/image" Target="http://www.dedcertosafirenze.com/immagini/2022/3914908809962.JPG" TargetMode="External"/><Relationship Id="rId495" Type="http://schemas.openxmlformats.org/officeDocument/2006/relationships/image" Target="http://www.dedcertosafirenze.com/immagini/2022/3914908961721.JPG" TargetMode="External"/><Relationship Id="rId10" Type="http://schemas.openxmlformats.org/officeDocument/2006/relationships/image" Target="http://www.dedcertosafirenze.com/immagini/2022/3914908491860.JPG" TargetMode="External"/><Relationship Id="rId31" Type="http://schemas.openxmlformats.org/officeDocument/2006/relationships/image" Target="http://www.dedcertosafirenze.com/immagini/2022/3914908520928.JPG" TargetMode="External"/><Relationship Id="rId52" Type="http://schemas.openxmlformats.org/officeDocument/2006/relationships/image" Target="http://www.dedcertosafirenze.com/immagini/2022/3914908563369.JPG" TargetMode="External"/><Relationship Id="rId73" Type="http://schemas.openxmlformats.org/officeDocument/2006/relationships/image" Target="http://www.dedcertosafirenze.com/immagini/2022/3914908558877.JPG" TargetMode="External"/><Relationship Id="rId94" Type="http://schemas.openxmlformats.org/officeDocument/2006/relationships/image" Target="http://www.dedcertosafirenze.com/immagini/2022/3914908616058.JPG" TargetMode="External"/><Relationship Id="rId148" Type="http://schemas.openxmlformats.org/officeDocument/2006/relationships/image" Target="http://www.dedcertosafirenze.com/immagini/2022/3914908711432.JPG" TargetMode="External"/><Relationship Id="rId169" Type="http://schemas.openxmlformats.org/officeDocument/2006/relationships/image" Target="http://www.dedcertosafirenze.com/immagini/2022/3914908655422.JPG" TargetMode="External"/><Relationship Id="rId334" Type="http://schemas.openxmlformats.org/officeDocument/2006/relationships/image" Target="http://www.dedcertosafirenze.com/immagini/2022/3914908839679.JPG" TargetMode="External"/><Relationship Id="rId355" Type="http://schemas.openxmlformats.org/officeDocument/2006/relationships/image" Target="http://www.dedcertosafirenze.com/immagini/2022/3914908860635.JPG" TargetMode="External"/><Relationship Id="rId376" Type="http://schemas.openxmlformats.org/officeDocument/2006/relationships/image" Target="http://www.dedcertosafirenze.com/immagini/2022/3914908901239.JPG" TargetMode="External"/><Relationship Id="rId397" Type="http://schemas.openxmlformats.org/officeDocument/2006/relationships/image" Target="http://www.dedcertosafirenze.com/immagini/2022/3914908882750.JPG" TargetMode="External"/><Relationship Id="rId520" Type="http://schemas.openxmlformats.org/officeDocument/2006/relationships/image" Target="http://www.dedcertosafirenze.com/immagini/2022/3914908957779.JPG" TargetMode="External"/><Relationship Id="rId541" Type="http://schemas.openxmlformats.org/officeDocument/2006/relationships/image" Target="http://www.dedcertosafirenze.com/immagini/2022/3914906792020.JPG" TargetMode="External"/><Relationship Id="rId562" Type="http://schemas.openxmlformats.org/officeDocument/2006/relationships/image" Target="http://www.dedcertosafirenze.com/immagini/2022/3914908456760.JPG" TargetMode="External"/><Relationship Id="rId4" Type="http://schemas.openxmlformats.org/officeDocument/2006/relationships/image" Target="http://www.dedcertosafirenze.com/immagini/2022/3914908462464.JPG" TargetMode="External"/><Relationship Id="rId180" Type="http://schemas.openxmlformats.org/officeDocument/2006/relationships/image" Target="http://www.dedcertosafirenze.com/immagini/2022/3914908663601.JPG" TargetMode="External"/><Relationship Id="rId215" Type="http://schemas.openxmlformats.org/officeDocument/2006/relationships/image" Target="http://www.dedcertosafirenze.com/immagini/2022/3914908696722.JPG" TargetMode="External"/><Relationship Id="rId236" Type="http://schemas.openxmlformats.org/officeDocument/2006/relationships/image" Target="http://www.dedcertosafirenze.com/immagini/2022/3914908678537.JPG" TargetMode="External"/><Relationship Id="rId257" Type="http://schemas.openxmlformats.org/officeDocument/2006/relationships/image" Target="http://www.dedcertosafirenze.com/immagini/2022/3914908742856.JPG" TargetMode="External"/><Relationship Id="rId278" Type="http://schemas.openxmlformats.org/officeDocument/2006/relationships/image" Target="http://www.dedcertosafirenze.com/immagini/2022/3914908744980.JPG" TargetMode="External"/><Relationship Id="rId401" Type="http://schemas.openxmlformats.org/officeDocument/2006/relationships/image" Target="http://www.dedcertosafirenze.com/immagini/2022/3914908880688.JPG" TargetMode="External"/><Relationship Id="rId422" Type="http://schemas.openxmlformats.org/officeDocument/2006/relationships/image" Target="http://www.dedcertosafirenze.com/immagini/2022/3914908892520.JPG" TargetMode="External"/><Relationship Id="rId443" Type="http://schemas.openxmlformats.org/officeDocument/2006/relationships/image" Target="http://www.dedcertosafirenze.com/immagini/2022/3914908916899.JPG" TargetMode="External"/><Relationship Id="rId464" Type="http://schemas.openxmlformats.org/officeDocument/2006/relationships/image" Target="http://www.dedcertosafirenze.com/immagini/2022/3914908944489.JPG" TargetMode="External"/><Relationship Id="rId303" Type="http://schemas.openxmlformats.org/officeDocument/2006/relationships/image" Target="http://www.dedcertosafirenze.com/immagini/2022/3914908804820.JPG" TargetMode="External"/><Relationship Id="rId485" Type="http://schemas.openxmlformats.org/officeDocument/2006/relationships/image" Target="http://www.dedcertosafirenze.com/immagini/2022/3914908968232.JPG" TargetMode="External"/><Relationship Id="rId42" Type="http://schemas.openxmlformats.org/officeDocument/2006/relationships/image" Target="http://www.dedcertosafirenze.com/immagini/2022/3914908519038.JPG" TargetMode="External"/><Relationship Id="rId84" Type="http://schemas.openxmlformats.org/officeDocument/2006/relationships/image" Target="http://www.dedcertosafirenze.com/immagini/2022/3914908601771.JPG" TargetMode="External"/><Relationship Id="rId138" Type="http://schemas.openxmlformats.org/officeDocument/2006/relationships/image" Target="http://www.dedcertosafirenze.com/immagini/2022/3914908614887.JPG" TargetMode="External"/><Relationship Id="rId345" Type="http://schemas.openxmlformats.org/officeDocument/2006/relationships/image" Target="http://www.dedcertosafirenze.com/immagini/2022/3914908849623.JPG" TargetMode="External"/><Relationship Id="rId387" Type="http://schemas.openxmlformats.org/officeDocument/2006/relationships/image" Target="http://www.dedcertosafirenze.com/immagini/2022/3914908904674.JPG" TargetMode="External"/><Relationship Id="rId510" Type="http://schemas.openxmlformats.org/officeDocument/2006/relationships/image" Target="http://www.dedcertosafirenze.com/immagini/2022/3914908958578.JPG" TargetMode="External"/><Relationship Id="rId552" Type="http://schemas.openxmlformats.org/officeDocument/2006/relationships/image" Target="http://www.dedcertosafirenze.com/immagini/2022/3914908248266.JPG" TargetMode="External"/><Relationship Id="rId191" Type="http://schemas.openxmlformats.org/officeDocument/2006/relationships/image" Target="http://www.dedcertosafirenze.com/immagini/2022/3914908652483.JPG" TargetMode="External"/><Relationship Id="rId205" Type="http://schemas.openxmlformats.org/officeDocument/2006/relationships/image" Target="http://www.dedcertosafirenze.com/immagini/2022/3914908678766.JPG" TargetMode="External"/><Relationship Id="rId247" Type="http://schemas.openxmlformats.org/officeDocument/2006/relationships/image" Target="http://www.dedcertosafirenze.com/immagini/2022/3914908741309.JPG" TargetMode="External"/><Relationship Id="rId412" Type="http://schemas.openxmlformats.org/officeDocument/2006/relationships/image" Target="http://www.dedcertosafirenze.com/immagini/2022/3914908896443.JPG" TargetMode="External"/><Relationship Id="rId107" Type="http://schemas.openxmlformats.org/officeDocument/2006/relationships/image" Target="http://www.dedcertosafirenze.com/immagini/2022/3914908637619.JPG" TargetMode="External"/><Relationship Id="rId289" Type="http://schemas.openxmlformats.org/officeDocument/2006/relationships/image" Target="http://www.dedcertosafirenze.com/immagini/2022/3914908785631.JPG" TargetMode="External"/><Relationship Id="rId454" Type="http://schemas.openxmlformats.org/officeDocument/2006/relationships/image" Target="http://www.dedcertosafirenze.com/immagini/2022/3914908956482.JPG" TargetMode="External"/><Relationship Id="rId496" Type="http://schemas.openxmlformats.org/officeDocument/2006/relationships/image" Target="http://www.dedcertosafirenze.com/immagini/2022/3914908966405.JPG" TargetMode="External"/><Relationship Id="rId11" Type="http://schemas.openxmlformats.org/officeDocument/2006/relationships/image" Target="http://www.dedcertosafirenze.com/immagini/2022/3914908501453.JPG" TargetMode="External"/><Relationship Id="rId53" Type="http://schemas.openxmlformats.org/officeDocument/2006/relationships/image" Target="http://www.dedcertosafirenze.com/immagini/2022/3914908563727.JPG" TargetMode="External"/><Relationship Id="rId149" Type="http://schemas.openxmlformats.org/officeDocument/2006/relationships/image" Target="http://www.dedcertosafirenze.com/immagini/2022/3914908711449.JPG" TargetMode="External"/><Relationship Id="rId314" Type="http://schemas.openxmlformats.org/officeDocument/2006/relationships/image" Target="http://www.dedcertosafirenze.com/immagini/2022/3914908810135.JPG" TargetMode="External"/><Relationship Id="rId356" Type="http://schemas.openxmlformats.org/officeDocument/2006/relationships/image" Target="http://www.dedcertosafirenze.com/immagini/2022/3914908834711.JPG" TargetMode="External"/><Relationship Id="rId398" Type="http://schemas.openxmlformats.org/officeDocument/2006/relationships/image" Target="http://www.dedcertosafirenze.com/immagini/2022/3914908882811.JPG" TargetMode="External"/><Relationship Id="rId521" Type="http://schemas.openxmlformats.org/officeDocument/2006/relationships/image" Target="http://www.dedcertosafirenze.com/immagini/2022/3914908959230.JPG" TargetMode="External"/><Relationship Id="rId563" Type="http://schemas.openxmlformats.org/officeDocument/2006/relationships/image" Target="http://www.dedcertosafirenze.com/immagini/2022/3914908444088.JPG" TargetMode="External"/><Relationship Id="rId95" Type="http://schemas.openxmlformats.org/officeDocument/2006/relationships/image" Target="http://www.dedcertosafirenze.com/immagini/2022/3914908615730.JPG" TargetMode="External"/><Relationship Id="rId160" Type="http://schemas.openxmlformats.org/officeDocument/2006/relationships/image" Target="http://www.dedcertosafirenze.com/immagini/2022/3914908668446.JPG" TargetMode="External"/><Relationship Id="rId216" Type="http://schemas.openxmlformats.org/officeDocument/2006/relationships/image" Target="http://www.dedcertosafirenze.com/immagini/2022/3914908700474.JPG" TargetMode="External"/><Relationship Id="rId423" Type="http://schemas.openxmlformats.org/officeDocument/2006/relationships/image" Target="http://www.dedcertosafirenze.com/immagini/2022/3914908892698.JPG" TargetMode="External"/><Relationship Id="rId258" Type="http://schemas.openxmlformats.org/officeDocument/2006/relationships/image" Target="http://www.dedcertosafirenze.com/immagini/2022/3914908743808.JPG" TargetMode="External"/><Relationship Id="rId465" Type="http://schemas.openxmlformats.org/officeDocument/2006/relationships/image" Target="http://www.dedcertosafirenze.com/immagini/2022/3914908956062.JPG" TargetMode="External"/><Relationship Id="rId22" Type="http://schemas.openxmlformats.org/officeDocument/2006/relationships/image" Target="http://www.dedcertosafirenze.com/immagini/2022/3914908495295.JPG" TargetMode="External"/><Relationship Id="rId64" Type="http://schemas.openxmlformats.org/officeDocument/2006/relationships/image" Target="http://www.dedcertosafirenze.com/immagini/2022/3914908558082.JPG" TargetMode="External"/><Relationship Id="rId118" Type="http://schemas.openxmlformats.org/officeDocument/2006/relationships/image" Target="http://www.dedcertosafirenze.com/immagini/2022/3914908627535.JPG" TargetMode="External"/><Relationship Id="rId325" Type="http://schemas.openxmlformats.org/officeDocument/2006/relationships/image" Target="http://www.dedcertosafirenze.com/immagini/2022/3914908836319.JPG" TargetMode="External"/><Relationship Id="rId367" Type="http://schemas.openxmlformats.org/officeDocument/2006/relationships/image" Target="http://www.dedcertosafirenze.com/immagini/2022/3914908926638.JPG" TargetMode="External"/><Relationship Id="rId532" Type="http://schemas.openxmlformats.org/officeDocument/2006/relationships/image" Target="http://www.dedcertosafirenze.com/immagini/2022/3914908962377.JPG" TargetMode="External"/><Relationship Id="rId171" Type="http://schemas.openxmlformats.org/officeDocument/2006/relationships/image" Target="http://www.dedcertosafirenze.com/immagini/2022/3914908659253.JPG" TargetMode="External"/><Relationship Id="rId227" Type="http://schemas.openxmlformats.org/officeDocument/2006/relationships/image" Target="http://www.dedcertosafirenze.com/immagini/2022/3914908678704.JPG" TargetMode="External"/><Relationship Id="rId269" Type="http://schemas.openxmlformats.org/officeDocument/2006/relationships/image" Target="http://www.dedcertosafirenze.com/immagini/2022/3914908766531.JPG" TargetMode="External"/><Relationship Id="rId434" Type="http://schemas.openxmlformats.org/officeDocument/2006/relationships/image" Target="http://www.dedcertosafirenze.com/immagini/2022/3914908917650.JPG" TargetMode="External"/><Relationship Id="rId476" Type="http://schemas.openxmlformats.org/officeDocument/2006/relationships/image" Target="http://www.dedcertosafirenze.com/immagini/2022/3914908941457.JPG" TargetMode="External"/><Relationship Id="rId33" Type="http://schemas.openxmlformats.org/officeDocument/2006/relationships/image" Target="http://www.dedcertosafirenze.com/immagini/2022/3914908541091.JPG" TargetMode="External"/><Relationship Id="rId129" Type="http://schemas.openxmlformats.org/officeDocument/2006/relationships/image" Target="http://www.dedcertosafirenze.com/immagini/2022/3914908618564.JPG" TargetMode="External"/><Relationship Id="rId280" Type="http://schemas.openxmlformats.org/officeDocument/2006/relationships/image" Target="http://www.dedcertosafirenze.com/immagini/2022/3914908789813.JPG" TargetMode="External"/><Relationship Id="rId336" Type="http://schemas.openxmlformats.org/officeDocument/2006/relationships/image" Target="http://www.dedcertosafirenze.com/immagini/2022/3914908829854.JPG" TargetMode="External"/><Relationship Id="rId501" Type="http://schemas.openxmlformats.org/officeDocument/2006/relationships/image" Target="http://www.dedcertosafirenze.com/immagini/2022/3914908958424.JPG" TargetMode="External"/><Relationship Id="rId543" Type="http://schemas.openxmlformats.org/officeDocument/2006/relationships/image" Target="http://www.dedcertosafirenze.com/immagini/2022/3914906792198.JPG" TargetMode="External"/><Relationship Id="rId75" Type="http://schemas.openxmlformats.org/officeDocument/2006/relationships/image" Target="http://www.dedcertosafirenze.com/immagini/2022/3914908583046.JPG" TargetMode="External"/><Relationship Id="rId140" Type="http://schemas.openxmlformats.org/officeDocument/2006/relationships/image" Target="http://www.dedcertosafirenze.com/immagini/2022/3914908652643.JPG" TargetMode="External"/><Relationship Id="rId182" Type="http://schemas.openxmlformats.org/officeDocument/2006/relationships/image" Target="http://www.dedcertosafirenze.com/immagini/2022/3914908652865.JPG" TargetMode="External"/><Relationship Id="rId378" Type="http://schemas.openxmlformats.org/officeDocument/2006/relationships/image" Target="http://www.dedcertosafirenze.com/immagini/2022/3914908901253.JPG" TargetMode="External"/><Relationship Id="rId403" Type="http://schemas.openxmlformats.org/officeDocument/2006/relationships/image" Target="http://www.dedcertosafirenze.com/immagini/2022/3914908911979.JPG" TargetMode="External"/><Relationship Id="rId6" Type="http://schemas.openxmlformats.org/officeDocument/2006/relationships/image" Target="http://www.dedcertosafirenze.com/immagini/2022/3914908464000.JPG" TargetMode="External"/><Relationship Id="rId238" Type="http://schemas.openxmlformats.org/officeDocument/2006/relationships/image" Target="http://www.dedcertosafirenze.com/immagini/2022/3914908743907.JPG" TargetMode="External"/><Relationship Id="rId445" Type="http://schemas.openxmlformats.org/officeDocument/2006/relationships/image" Target="http://www.dedcertosafirenze.com/immagini/2022/3914908918244.JPG" TargetMode="External"/><Relationship Id="rId487" Type="http://schemas.openxmlformats.org/officeDocument/2006/relationships/image" Target="http://www.dedcertosafirenze.com/immagini/2022/3914908969000.JPG" TargetMode="External"/><Relationship Id="rId291" Type="http://schemas.openxmlformats.org/officeDocument/2006/relationships/image" Target="http://www.dedcertosafirenze.com/immagini/2022/3914908786041.JPG" TargetMode="External"/><Relationship Id="rId305" Type="http://schemas.openxmlformats.org/officeDocument/2006/relationships/image" Target="http://www.dedcertosafirenze.com/immagini/2022/3914908788779.JPG" TargetMode="External"/><Relationship Id="rId347" Type="http://schemas.openxmlformats.org/officeDocument/2006/relationships/image" Target="http://www.dedcertosafirenze.com/immagini/2022/3914908832168.JPG" TargetMode="External"/><Relationship Id="rId512" Type="http://schemas.openxmlformats.org/officeDocument/2006/relationships/image" Target="http://www.dedcertosafirenze.com/immagini/2022/3914908963688.JPG" TargetMode="External"/><Relationship Id="rId44" Type="http://schemas.openxmlformats.org/officeDocument/2006/relationships/image" Target="http://www.dedcertosafirenze.com/immagini/2022/3914908535335.JPG" TargetMode="External"/><Relationship Id="rId86" Type="http://schemas.openxmlformats.org/officeDocument/2006/relationships/image" Target="http://www.dedcertosafirenze.com/immagini/2022/3914908561891.JPG" TargetMode="External"/><Relationship Id="rId151" Type="http://schemas.openxmlformats.org/officeDocument/2006/relationships/image" Target="http://www.dedcertosafirenze.com/immagini/2022/3914908652742.JPG" TargetMode="External"/><Relationship Id="rId389" Type="http://schemas.openxmlformats.org/officeDocument/2006/relationships/image" Target="http://www.dedcertosafirenze.com/immagini/2022/3914908911764.JPG" TargetMode="External"/><Relationship Id="rId554" Type="http://schemas.openxmlformats.org/officeDocument/2006/relationships/image" Target="http://www.dedcertosafirenze.com/immagini/2022/3914908248488.JPG" TargetMode="External"/><Relationship Id="rId193" Type="http://schemas.openxmlformats.org/officeDocument/2006/relationships/image" Target="http://www.dedcertosafirenze.com/immagini/2022/3914908651509.JPG" TargetMode="External"/><Relationship Id="rId207" Type="http://schemas.openxmlformats.org/officeDocument/2006/relationships/image" Target="http://www.dedcertosafirenze.com/immagini/2022/3914908692731.JPG" TargetMode="External"/><Relationship Id="rId249" Type="http://schemas.openxmlformats.org/officeDocument/2006/relationships/image" Target="http://www.dedcertosafirenze.com/immagini/2022/3914908750554.JPG" TargetMode="External"/><Relationship Id="rId414" Type="http://schemas.openxmlformats.org/officeDocument/2006/relationships/image" Target="http://www.dedcertosafirenze.com/immagini/2022/3914908909273.JPG" TargetMode="External"/><Relationship Id="rId456" Type="http://schemas.openxmlformats.org/officeDocument/2006/relationships/image" Target="http://www.dedcertosafirenze.com/immagini/2022/3914908948784.JPG" TargetMode="External"/><Relationship Id="rId498" Type="http://schemas.openxmlformats.org/officeDocument/2006/relationships/image" Target="http://www.dedcertosafirenze.com/immagini/2022/3914908957335.JPG" TargetMode="External"/><Relationship Id="rId13" Type="http://schemas.openxmlformats.org/officeDocument/2006/relationships/image" Target="http://www.dedcertosafirenze.com/immagini/2022/3914908474405.JPG" TargetMode="External"/><Relationship Id="rId109" Type="http://schemas.openxmlformats.org/officeDocument/2006/relationships/image" Target="http://www.dedcertosafirenze.com/immagini/2022/3914908632225.JPG" TargetMode="External"/><Relationship Id="rId260" Type="http://schemas.openxmlformats.org/officeDocument/2006/relationships/image" Target="http://www.dedcertosafirenze.com/immagini/2022/3914908772693.JPG" TargetMode="External"/><Relationship Id="rId316" Type="http://schemas.openxmlformats.org/officeDocument/2006/relationships/image" Target="http://www.dedcertosafirenze.com/immagini/2022/3914908815284.JPG" TargetMode="External"/><Relationship Id="rId523" Type="http://schemas.openxmlformats.org/officeDocument/2006/relationships/image" Target="http://www.dedcertosafirenze.com/immagini/2022/3914908957977.JPG" TargetMode="External"/><Relationship Id="rId55" Type="http://schemas.openxmlformats.org/officeDocument/2006/relationships/image" Target="http://www.dedcertosafirenze.com/immagini/2022/3914908559119.JPG" TargetMode="External"/><Relationship Id="rId97" Type="http://schemas.openxmlformats.org/officeDocument/2006/relationships/image" Target="http://www.dedcertosafirenze.com/immagini/2022/3914908618588.JPG" TargetMode="External"/><Relationship Id="rId120" Type="http://schemas.openxmlformats.org/officeDocument/2006/relationships/image" Target="http://www.dedcertosafirenze.com/immagini/2022/3914908637541.JPG" TargetMode="External"/><Relationship Id="rId358" Type="http://schemas.openxmlformats.org/officeDocument/2006/relationships/image" Target="http://www.dedcertosafirenze.com/immagini/2022/3914908865883.JPG" TargetMode="External"/><Relationship Id="rId565" Type="http://schemas.openxmlformats.org/officeDocument/2006/relationships/image" Target="http://www.dedcertosafirenze.com/immagini/2022/3914908444323.JPG" TargetMode="External"/><Relationship Id="rId162" Type="http://schemas.openxmlformats.org/officeDocument/2006/relationships/image" Target="http://www.dedcertosafirenze.com/immagini/2022/3914908654050.JPG" TargetMode="External"/><Relationship Id="rId218" Type="http://schemas.openxmlformats.org/officeDocument/2006/relationships/image" Target="http://www.dedcertosafirenze.com/immagini/2022/3914908700818.JPG" TargetMode="External"/><Relationship Id="rId425" Type="http://schemas.openxmlformats.org/officeDocument/2006/relationships/image" Target="http://www.dedcertosafirenze.com/immagini/2022/3914908892841.JPG" TargetMode="External"/><Relationship Id="rId467" Type="http://schemas.openxmlformats.org/officeDocument/2006/relationships/image" Target="http://www.dedcertosafirenze.com/immagini/2022/3914908941402.JPG" TargetMode="External"/><Relationship Id="rId271" Type="http://schemas.openxmlformats.org/officeDocument/2006/relationships/image" Target="http://www.dedcertosafirenze.com/immagini/2022/3914908766777.JPG" TargetMode="External"/><Relationship Id="rId24" Type="http://schemas.openxmlformats.org/officeDocument/2006/relationships/image" Target="http://www.dedcertosafirenze.com/immagini/2022/3914908476812.JPG" TargetMode="External"/><Relationship Id="rId66" Type="http://schemas.openxmlformats.org/officeDocument/2006/relationships/image" Target="http://www.dedcertosafirenze.com/immagini/2022/3914908576703.JPG" TargetMode="External"/><Relationship Id="rId131" Type="http://schemas.openxmlformats.org/officeDocument/2006/relationships/image" Target="http://www.dedcertosafirenze.com/immagini/2022/3914908631983.JPG" TargetMode="External"/><Relationship Id="rId327" Type="http://schemas.openxmlformats.org/officeDocument/2006/relationships/image" Target="http://www.dedcertosafirenze.com/immagini/2022/3914908828925.JPG" TargetMode="External"/><Relationship Id="rId369" Type="http://schemas.openxmlformats.org/officeDocument/2006/relationships/image" Target="http://www.dedcertosafirenze.com/immagini/2022/3914908921930.JPG" TargetMode="External"/><Relationship Id="rId534" Type="http://schemas.openxmlformats.org/officeDocument/2006/relationships/image" Target="http://www.dedcertosafirenze.com/immagini/2022/3914906791627.JPG" TargetMode="External"/><Relationship Id="rId173" Type="http://schemas.openxmlformats.org/officeDocument/2006/relationships/image" Target="http://www.dedcertosafirenze.com/immagini/2022/3914908650236.JPG" TargetMode="External"/><Relationship Id="rId229" Type="http://schemas.openxmlformats.org/officeDocument/2006/relationships/image" Target="http://www.dedcertosafirenze.com/immagini/2022/3914908678834.JPG" TargetMode="External"/><Relationship Id="rId380" Type="http://schemas.openxmlformats.org/officeDocument/2006/relationships/image" Target="http://www.dedcertosafirenze.com/immagini/2022/3914908877367.JPG" TargetMode="External"/><Relationship Id="rId436" Type="http://schemas.openxmlformats.org/officeDocument/2006/relationships/image" Target="http://www.dedcertosafirenze.com/immagini/2022/3914908910828.JPG" TargetMode="External"/><Relationship Id="rId240" Type="http://schemas.openxmlformats.org/officeDocument/2006/relationships/image" Target="http://www.dedcertosafirenze.com/immagini/2022/3914908776011.JPG" TargetMode="External"/><Relationship Id="rId478" Type="http://schemas.openxmlformats.org/officeDocument/2006/relationships/image" Target="http://www.dedcertosafirenze.com/immagini/2022/3914908941556.JPG" TargetMode="External"/><Relationship Id="rId35" Type="http://schemas.openxmlformats.org/officeDocument/2006/relationships/image" Target="http://www.dedcertosafirenze.com/immagini/2022/3914908548328.JPG" TargetMode="External"/><Relationship Id="rId77" Type="http://schemas.openxmlformats.org/officeDocument/2006/relationships/image" Target="http://www.dedcertosafirenze.com/immagini/2022/3914908560054.JPG" TargetMode="External"/><Relationship Id="rId100" Type="http://schemas.openxmlformats.org/officeDocument/2006/relationships/image" Target="http://www.dedcertosafirenze.com/immagini/2022/3914908613422.JPG" TargetMode="External"/><Relationship Id="rId282" Type="http://schemas.openxmlformats.org/officeDocument/2006/relationships/image" Target="http://www.dedcertosafirenze.com/immagini/2022/3914908789837.JPG" TargetMode="External"/><Relationship Id="rId338" Type="http://schemas.openxmlformats.org/officeDocument/2006/relationships/image" Target="http://www.dedcertosafirenze.com/immagini/2022/3914908844994.JPG" TargetMode="External"/><Relationship Id="rId503" Type="http://schemas.openxmlformats.org/officeDocument/2006/relationships/image" Target="http://www.dedcertosafirenze.com/immagini/2022/3914908964104.JPG" TargetMode="External"/><Relationship Id="rId545" Type="http://schemas.openxmlformats.org/officeDocument/2006/relationships/image" Target="http://www.dedcertosafirenze.com/immagini/2022/3914907969360.JPG" TargetMode="External"/><Relationship Id="rId8" Type="http://schemas.openxmlformats.org/officeDocument/2006/relationships/image" Target="http://www.dedcertosafirenze.com/immagini/2022/3914908472869.JPG" TargetMode="External"/><Relationship Id="rId142" Type="http://schemas.openxmlformats.org/officeDocument/2006/relationships/image" Target="http://www.dedcertosafirenze.com/immagini/2022/3914908652667.JPG" TargetMode="External"/><Relationship Id="rId184" Type="http://schemas.openxmlformats.org/officeDocument/2006/relationships/image" Target="http://www.dedcertosafirenze.com/immagini/2022/3914908664240.JPG" TargetMode="External"/><Relationship Id="rId391" Type="http://schemas.openxmlformats.org/officeDocument/2006/relationships/image" Target="http://www.dedcertosafirenze.com/immagini/2022/3914908887328.JPG" TargetMode="External"/><Relationship Id="rId405" Type="http://schemas.openxmlformats.org/officeDocument/2006/relationships/image" Target="http://www.dedcertosafirenze.com/immagini/2022/3914908926812.JPG" TargetMode="External"/><Relationship Id="rId447" Type="http://schemas.openxmlformats.org/officeDocument/2006/relationships/image" Target="http://www.dedcertosafirenze.com/immagini/2022/3914908957212.JPG" TargetMode="External"/><Relationship Id="rId251" Type="http://schemas.openxmlformats.org/officeDocument/2006/relationships/image" Target="http://www.dedcertosafirenze.com/immagini/2022/3914908743518.JPG" TargetMode="External"/><Relationship Id="rId489" Type="http://schemas.openxmlformats.org/officeDocument/2006/relationships/image" Target="http://www.dedcertosafirenze.com/immagini/2022/3914908966665.JPG" TargetMode="External"/><Relationship Id="rId46" Type="http://schemas.openxmlformats.org/officeDocument/2006/relationships/image" Target="http://www.dedcertosafirenze.com/immagini/2022/3914908560580.JPG" TargetMode="External"/><Relationship Id="rId293" Type="http://schemas.openxmlformats.org/officeDocument/2006/relationships/image" Target="http://www.dedcertosafirenze.com/immagini/2022/3914908786164.JPG" TargetMode="External"/><Relationship Id="rId307" Type="http://schemas.openxmlformats.org/officeDocument/2006/relationships/image" Target="http://www.dedcertosafirenze.com/immagini/2022/3914908786324.JPG" TargetMode="External"/><Relationship Id="rId349" Type="http://schemas.openxmlformats.org/officeDocument/2006/relationships/image" Target="http://www.dedcertosafirenze.com/immagini/2022/3914908855433.JPG" TargetMode="External"/><Relationship Id="rId514" Type="http://schemas.openxmlformats.org/officeDocument/2006/relationships/image" Target="http://www.dedcertosafirenze.com/immagini/2022/3914908961202.JPG" TargetMode="External"/><Relationship Id="rId556" Type="http://schemas.openxmlformats.org/officeDocument/2006/relationships/image" Target="http://www.dedcertosafirenze.com/immagini/2022/3914908337342.JPG" TargetMode="External"/><Relationship Id="rId88" Type="http://schemas.openxmlformats.org/officeDocument/2006/relationships/image" Target="http://www.dedcertosafirenze.com/immagini/2022/3914908559317.JPG" TargetMode="External"/><Relationship Id="rId111" Type="http://schemas.openxmlformats.org/officeDocument/2006/relationships/image" Target="http://www.dedcertosafirenze.com/immagini/2022/3914908625999.JPG" TargetMode="External"/><Relationship Id="rId153" Type="http://schemas.openxmlformats.org/officeDocument/2006/relationships/image" Target="http://www.dedcertosafirenze.com/immagini/2022/3914908670432.JPG" TargetMode="External"/><Relationship Id="rId195" Type="http://schemas.openxmlformats.org/officeDocument/2006/relationships/image" Target="http://www.dedcertosafirenze.com/immagini/2022/3914908676335.JPG" TargetMode="External"/><Relationship Id="rId209" Type="http://schemas.openxmlformats.org/officeDocument/2006/relationships/image" Target="http://www.dedcertosafirenze.com/immagini/2022/3914908676243.JPG" TargetMode="External"/><Relationship Id="rId360" Type="http://schemas.openxmlformats.org/officeDocument/2006/relationships/image" Target="http://www.dedcertosafirenze.com/immagini/2022/3914908866026.JPG" TargetMode="External"/><Relationship Id="rId416" Type="http://schemas.openxmlformats.org/officeDocument/2006/relationships/image" Target="http://www.dedcertosafirenze.com/immagini/2022/3914908896542.JPG" TargetMode="External"/><Relationship Id="rId220" Type="http://schemas.openxmlformats.org/officeDocument/2006/relationships/image" Target="http://www.dedcertosafirenze.com/immagini/2022/3914908701150.JPG" TargetMode="External"/><Relationship Id="rId458" Type="http://schemas.openxmlformats.org/officeDocument/2006/relationships/image" Target="http://www.dedcertosafirenze.com/immagini/2022/3914908949323.JPG" TargetMode="External"/><Relationship Id="rId15" Type="http://schemas.openxmlformats.org/officeDocument/2006/relationships/image" Target="http://www.dedcertosafirenze.com/immagini/2022/3914908503501.JPG" TargetMode="External"/><Relationship Id="rId57" Type="http://schemas.openxmlformats.org/officeDocument/2006/relationships/image" Target="http://www.dedcertosafirenze.com/immagini/2022/3914908559003.JPG" TargetMode="External"/><Relationship Id="rId262" Type="http://schemas.openxmlformats.org/officeDocument/2006/relationships/image" Target="http://www.dedcertosafirenze.com/immagini/2022/3914908744812.JPG" TargetMode="External"/><Relationship Id="rId318" Type="http://schemas.openxmlformats.org/officeDocument/2006/relationships/image" Target="http://www.dedcertosafirenze.com/immagini/2022/3914908812993.JPG" TargetMode="External"/><Relationship Id="rId525" Type="http://schemas.openxmlformats.org/officeDocument/2006/relationships/image" Target="http://www.dedcertosafirenze.com/immagini/2022/3914908966733.JPG" TargetMode="External"/><Relationship Id="rId567" Type="http://schemas.openxmlformats.org/officeDocument/2006/relationships/image" Target="../media/image1.png"/><Relationship Id="rId99" Type="http://schemas.openxmlformats.org/officeDocument/2006/relationships/image" Target="http://www.dedcertosafirenze.com/immagini/2022/3914908615518.JPG" TargetMode="External"/><Relationship Id="rId122" Type="http://schemas.openxmlformats.org/officeDocument/2006/relationships/image" Target="http://www.dedcertosafirenze.com/immagini/2022/3914908615167.JPG" TargetMode="External"/><Relationship Id="rId164" Type="http://schemas.openxmlformats.org/officeDocument/2006/relationships/image" Target="http://www.dedcertosafirenze.com/immagini/2022/3914908652353.JPG" TargetMode="External"/><Relationship Id="rId371" Type="http://schemas.openxmlformats.org/officeDocument/2006/relationships/image" Target="http://www.dedcertosafirenze.com/immagini/2022/3914908924559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0</xdr:colOff>
      <xdr:row>2</xdr:row>
      <xdr:rowOff>760787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32A440DE-EB47-B6F5-1A8C-67F7EFB98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90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1</xdr:col>
      <xdr:colOff>0</xdr:colOff>
      <xdr:row>3</xdr:row>
      <xdr:rowOff>760787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FD9B7388-D3DF-B4BA-CC6C-F05CEA1FF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1333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4</xdr:row>
      <xdr:rowOff>760787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155D2AB6-5BBB-F0CD-6E5C-AEA99C05B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695325" y="2476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5</xdr:row>
      <xdr:rowOff>760787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30ABA9AE-74BE-F61B-1CE3-682975D5E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695325" y="3619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1</xdr:col>
      <xdr:colOff>0</xdr:colOff>
      <xdr:row>6</xdr:row>
      <xdr:rowOff>760787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37CF6076-6B08-9BF7-DDF2-2EAC78AC6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695325" y="4762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0</xdr:colOff>
      <xdr:row>7</xdr:row>
      <xdr:rowOff>760787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9B356737-BF07-452B-33CE-EA4E0181E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695325" y="5905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8</xdr:row>
      <xdr:rowOff>760787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7D66B1CC-25F7-A9FB-6AEF-FD64EA11A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695325" y="7048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615043</xdr:colOff>
      <xdr:row>10</xdr:row>
      <xdr:rowOff>0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13057407-D76F-83ED-BF92-90CA2F79E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695325" y="81915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0</xdr:colOff>
      <xdr:row>10</xdr:row>
      <xdr:rowOff>937617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9A6E48D7-9519-1218-2138-A2E15F2F3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695325" y="9334500"/>
          <a:ext cx="1143000" cy="9376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762000</xdr:colOff>
      <xdr:row>12</xdr:row>
      <xdr:rowOff>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46840999-AAAA-D9C1-5BE8-0820F188C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695325" y="10477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</xdr:col>
      <xdr:colOff>0</xdr:colOff>
      <xdr:row>12</xdr:row>
      <xdr:rowOff>1021404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27CA0466-EC09-875B-4AC5-D1A71DF46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11620500"/>
          <a:ext cx="1143000" cy="10214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1</xdr:col>
      <xdr:colOff>0</xdr:colOff>
      <xdr:row>13</xdr:row>
      <xdr:rowOff>1021404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98B5E7E1-4868-FD05-7B4C-11474F14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12763500"/>
          <a:ext cx="1143000" cy="10214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1</xdr:col>
      <xdr:colOff>0</xdr:colOff>
      <xdr:row>14</xdr:row>
      <xdr:rowOff>1021404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D40DC832-02D1-3A58-7F8F-35B4A6BFC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695325" y="13906500"/>
          <a:ext cx="1143000" cy="10214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468086</xdr:colOff>
      <xdr:row>16</xdr:row>
      <xdr:rowOff>0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3AD6BBB5-59C8-4B9F-FCB3-DAED9EB83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15049500"/>
          <a:ext cx="468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468086</xdr:colOff>
      <xdr:row>17</xdr:row>
      <xdr:rowOff>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B43E27C3-11B7-39A7-F372-EFF5CD538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16192500"/>
          <a:ext cx="468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468086</xdr:colOff>
      <xdr:row>18</xdr:row>
      <xdr:rowOff>0</xdr:rowOff>
    </xdr:to>
    <xdr:pic>
      <xdr:nvPicPr>
        <xdr:cNvPr id="33" name="Immagine 32">
          <a:extLst>
            <a:ext uri="{FF2B5EF4-FFF2-40B4-BE49-F238E27FC236}">
              <a16:creationId xmlns:a16="http://schemas.microsoft.com/office/drawing/2014/main" xmlns="" id="{B9EAE996-A45C-E207-0B4A-C135DD596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695325" y="17335500"/>
          <a:ext cx="468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517071</xdr:colOff>
      <xdr:row>19</xdr:row>
      <xdr:rowOff>0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F76084CB-E298-A535-1081-F2BB46146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695325" y="18478500"/>
          <a:ext cx="517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810986</xdr:colOff>
      <xdr:row>20</xdr:row>
      <xdr:rowOff>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890A84A9-A490-E1E1-ADDA-808C84701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19621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810986</xdr:colOff>
      <xdr:row>21</xdr:row>
      <xdr:rowOff>0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3FCAB6B8-C045-D4C1-489E-0679B5489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20764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810986</xdr:colOff>
      <xdr:row>22</xdr:row>
      <xdr:rowOff>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74A37666-E56E-692F-49FE-58E05E01A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21907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810986</xdr:colOff>
      <xdr:row>23</xdr:row>
      <xdr:rowOff>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F848D6F2-9C64-1CBC-FDC7-3E19A0D2B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695325" y="23050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979714</xdr:colOff>
      <xdr:row>24</xdr:row>
      <xdr:rowOff>0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8CC4CCC5-8180-A87C-B992-EEE820204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695325" y="24193500"/>
          <a:ext cx="979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566057</xdr:colOff>
      <xdr:row>25</xdr:row>
      <xdr:rowOff>0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C8BCEF39-8666-B1F8-C251-ADD0D2314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25336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566057</xdr:colOff>
      <xdr:row>26</xdr:row>
      <xdr:rowOff>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137D592D-70A4-09E9-ABC7-EB5DF24BF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95325" y="26479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571500</xdr:colOff>
      <xdr:row>27</xdr:row>
      <xdr:rowOff>0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5487512B-FD5A-4FF2-200C-6DA53E927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276225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571500</xdr:colOff>
      <xdr:row>28</xdr:row>
      <xdr:rowOff>0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747D7896-E03C-9748-254E-861A3187A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695325" y="287655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642257</xdr:colOff>
      <xdr:row>29</xdr:row>
      <xdr:rowOff>0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B96C68CB-003F-299C-6993-56A851BFE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695325" y="29908500"/>
          <a:ext cx="642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587829</xdr:colOff>
      <xdr:row>30</xdr:row>
      <xdr:rowOff>0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853A108A-C31C-F78A-8D2B-0EDA456A6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695325" y="31051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745671</xdr:colOff>
      <xdr:row>31</xdr:row>
      <xdr:rowOff>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D8723431-B8BF-1820-04F3-6AA550660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32194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745671</xdr:colOff>
      <xdr:row>32</xdr:row>
      <xdr:rowOff>0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82C29BD0-355F-97EE-5E44-043979A95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33337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745671</xdr:colOff>
      <xdr:row>33</xdr:row>
      <xdr:rowOff>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D77BF811-FAC0-7A18-7317-0F6183A4D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34480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745671</xdr:colOff>
      <xdr:row>34</xdr:row>
      <xdr:rowOff>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D3F4A180-028F-2676-853D-1569858D6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35623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745671</xdr:colOff>
      <xdr:row>35</xdr:row>
      <xdr:rowOff>0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8CFC1AFA-0869-15C7-453A-C742AC886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695325" y="36766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849086</xdr:colOff>
      <xdr:row>36</xdr:row>
      <xdr:rowOff>0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C611D475-D976-1425-FC34-E69B485D0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695325" y="37909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762000</xdr:colOff>
      <xdr:row>37</xdr:row>
      <xdr:rowOff>0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65E261B6-3127-221F-5C6A-8DB8B6A2A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39052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762000</xdr:colOff>
      <xdr:row>38</xdr:row>
      <xdr:rowOff>0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5F6A4CDC-FFC0-7CC9-EF06-3B47906BC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695325" y="40195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713014</xdr:colOff>
      <xdr:row>39</xdr:row>
      <xdr:rowOff>0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xmlns="" id="{1B84BCDA-2C62-78F6-2D75-B5F2AF80E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413385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713014</xdr:colOff>
      <xdr:row>40</xdr:row>
      <xdr:rowOff>0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17CB49C9-9965-75D2-5921-AF59D1CE4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424815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713014</xdr:colOff>
      <xdr:row>41</xdr:row>
      <xdr:rowOff>0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93E6E9AF-A686-A63F-2D22-12A7B3CE2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436245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713014</xdr:colOff>
      <xdr:row>42</xdr:row>
      <xdr:rowOff>0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D2C2DC4C-8AA1-4AE8-EFCC-4482A9BB6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447675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713014</xdr:colOff>
      <xdr:row>43</xdr:row>
      <xdr:rowOff>0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F2D7A8B7-7B88-19E9-6901-469C42AA8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695325" y="459105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745671</xdr:colOff>
      <xdr:row>44</xdr:row>
      <xdr:rowOff>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D6C38985-E225-FC5D-F121-BE5A59C6C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695325" y="47053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745671</xdr:colOff>
      <xdr:row>45</xdr:row>
      <xdr:rowOff>0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AFA7906C-C91F-DF48-E4AA-51F34FD0A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695325" y="48196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745671</xdr:colOff>
      <xdr:row>46</xdr:row>
      <xdr:rowOff>0</xdr:rowOff>
    </xdr:to>
    <xdr:pic>
      <xdr:nvPicPr>
        <xdr:cNvPr id="89" name="Immagine 88">
          <a:extLst>
            <a:ext uri="{FF2B5EF4-FFF2-40B4-BE49-F238E27FC236}">
              <a16:creationId xmlns:a16="http://schemas.microsoft.com/office/drawing/2014/main" xmlns="" id="{4F4EC35C-C58E-AC63-81E3-DD3A66235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695325" y="493395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489857</xdr:colOff>
      <xdr:row>47</xdr:row>
      <xdr:rowOff>0</xdr:rowOff>
    </xdr:to>
    <xdr:pic>
      <xdr:nvPicPr>
        <xdr:cNvPr id="91" name="Immagine 90">
          <a:extLst>
            <a:ext uri="{FF2B5EF4-FFF2-40B4-BE49-F238E27FC236}">
              <a16:creationId xmlns:a16="http://schemas.microsoft.com/office/drawing/2014/main" xmlns="" id="{DF9DF13B-AEA2-FEB0-781E-C31996C87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50482500"/>
          <a:ext cx="489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489857</xdr:colOff>
      <xdr:row>48</xdr:row>
      <xdr:rowOff>0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xmlns="" id="{D890F97E-CFFF-6F1B-4EA1-A8D747B41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695325" y="51625500"/>
          <a:ext cx="489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593271</xdr:colOff>
      <xdr:row>49</xdr:row>
      <xdr:rowOff>0</xdr:rowOff>
    </xdr:to>
    <xdr:pic>
      <xdr:nvPicPr>
        <xdr:cNvPr id="95" name="Immagine 94">
          <a:extLst>
            <a:ext uri="{FF2B5EF4-FFF2-40B4-BE49-F238E27FC236}">
              <a16:creationId xmlns:a16="http://schemas.microsoft.com/office/drawing/2014/main" xmlns="" id="{16B24CBD-987C-CCA1-49D5-478D36E4F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52768500"/>
          <a:ext cx="593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593271</xdr:colOff>
      <xdr:row>50</xdr:row>
      <xdr:rowOff>0</xdr:rowOff>
    </xdr:to>
    <xdr:pic>
      <xdr:nvPicPr>
        <xdr:cNvPr id="97" name="Immagine 96">
          <a:extLst>
            <a:ext uri="{FF2B5EF4-FFF2-40B4-BE49-F238E27FC236}">
              <a16:creationId xmlns:a16="http://schemas.microsoft.com/office/drawing/2014/main" xmlns="" id="{550D48D8-E9E2-464E-FAA3-6DB84CD89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53911500"/>
          <a:ext cx="593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593271</xdr:colOff>
      <xdr:row>51</xdr:row>
      <xdr:rowOff>0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xmlns="" id="{8F4FF388-7E92-B54E-587B-721BE300B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55054500"/>
          <a:ext cx="593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593271</xdr:colOff>
      <xdr:row>52</xdr:row>
      <xdr:rowOff>0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xmlns="" id="{BAF38AE6-5BFD-6C37-3803-B1F738DF6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695325" y="56197500"/>
          <a:ext cx="593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571500</xdr:colOff>
      <xdr:row>53</xdr:row>
      <xdr:rowOff>0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xmlns="" id="{22B08DE0-06E0-B3F0-AE97-F89BE0898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573405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571500</xdr:colOff>
      <xdr:row>54</xdr:row>
      <xdr:rowOff>0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xmlns="" id="{C00E5AF9-E16C-7C6A-E011-276FF2FC0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584835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571500</xdr:colOff>
      <xdr:row>55</xdr:row>
      <xdr:rowOff>0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629390BE-1785-142D-7745-691FF8619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695325" y="596265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</xdr:col>
      <xdr:colOff>0</xdr:colOff>
      <xdr:row>55</xdr:row>
      <xdr:rowOff>760787</xdr:rowOff>
    </xdr:to>
    <xdr:pic>
      <xdr:nvPicPr>
        <xdr:cNvPr id="109" name="Immagine 108">
          <a:extLst>
            <a:ext uri="{FF2B5EF4-FFF2-40B4-BE49-F238E27FC236}">
              <a16:creationId xmlns:a16="http://schemas.microsoft.com/office/drawing/2014/main" xmlns="" id="{B1FAC811-EF12-7E21-8CC9-35E2936EE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695325" y="60769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1</xdr:col>
      <xdr:colOff>0</xdr:colOff>
      <xdr:row>56</xdr:row>
      <xdr:rowOff>760787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xmlns="" id="{FBB0161F-5171-DE28-DC78-205FF25B9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61912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0</xdr:colOff>
      <xdr:row>57</xdr:row>
      <xdr:rowOff>760787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05E2965F-4C2A-4E15-967B-06C17D64D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695325" y="63055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1</xdr:col>
      <xdr:colOff>0</xdr:colOff>
      <xdr:row>58</xdr:row>
      <xdr:rowOff>760787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0C4576EA-1454-7D8A-639B-F3758F1BF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695325" y="64198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1</xdr:col>
      <xdr:colOff>0</xdr:colOff>
      <xdr:row>59</xdr:row>
      <xdr:rowOff>1132217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34D77035-289D-8EBE-5572-359855D20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65341500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1</xdr:col>
      <xdr:colOff>0</xdr:colOff>
      <xdr:row>60</xdr:row>
      <xdr:rowOff>1132217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CD307509-53F6-D156-0DF4-6C6950F6F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695325" y="66484500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1094014</xdr:colOff>
      <xdr:row>63</xdr:row>
      <xdr:rowOff>0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CEBE5ACB-6D81-EB4F-4E0A-2A97BC729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695325" y="67818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1028700</xdr:colOff>
      <xdr:row>64</xdr:row>
      <xdr:rowOff>0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A6245AF0-6DA7-B7EF-F941-1AE268D79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695325" y="68961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1</xdr:col>
      <xdr:colOff>0</xdr:colOff>
      <xdr:row>64</xdr:row>
      <xdr:rowOff>952500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4AC49840-C371-E212-5CF7-9FB2C5D26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695325" y="70104000"/>
          <a:ext cx="1143000" cy="952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1</xdr:col>
      <xdr:colOff>0</xdr:colOff>
      <xdr:row>65</xdr:row>
      <xdr:rowOff>1132217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64CFAB78-D454-EAF0-B589-D98941689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695325" y="71247000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1104900</xdr:colOff>
      <xdr:row>67</xdr:row>
      <xdr:rowOff>0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B5380881-90C6-6094-4F49-BE56DBC13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695325" y="72390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1104900</xdr:colOff>
      <xdr:row>68</xdr:row>
      <xdr:rowOff>0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6C518480-8906-F3C4-37CD-197F10877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695325" y="73533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1006929</xdr:colOff>
      <xdr:row>69</xdr:row>
      <xdr:rowOff>0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74AF2BAC-1EFE-0AC0-FAFA-04BB6BDA6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74676000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1006929</xdr:colOff>
      <xdr:row>70</xdr:row>
      <xdr:rowOff>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95D1070B-67E6-F276-64B3-F8252F0E4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75819000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1006929</xdr:colOff>
      <xdr:row>71</xdr:row>
      <xdr:rowOff>0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816E0214-B771-229F-0D9B-787B33BCB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695325" y="76962000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560614</xdr:colOff>
      <xdr:row>72</xdr:row>
      <xdr:rowOff>0</xdr:rowOff>
    </xdr:to>
    <xdr:pic>
      <xdr:nvPicPr>
        <xdr:cNvPr id="139" name="Immagine 138">
          <a:extLst>
            <a:ext uri="{FF2B5EF4-FFF2-40B4-BE49-F238E27FC236}">
              <a16:creationId xmlns:a16="http://schemas.microsoft.com/office/drawing/2014/main" xmlns="" id="{320622D8-07CA-7A17-AB6B-9CAEEE11E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78105000"/>
          <a:ext cx="560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560614</xdr:colOff>
      <xdr:row>73</xdr:row>
      <xdr:rowOff>0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B769AF80-1D9F-CCE0-855C-09B10C41B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79248000"/>
          <a:ext cx="560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560614</xdr:colOff>
      <xdr:row>74</xdr:row>
      <xdr:rowOff>0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B4804BC9-1C4D-870C-E479-87F59045F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80391000"/>
          <a:ext cx="560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560614</xdr:colOff>
      <xdr:row>75</xdr:row>
      <xdr:rowOff>0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E31DAC07-BF3D-E4B2-F594-B4B1F7605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695325" y="81534000"/>
          <a:ext cx="560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849086</xdr:colOff>
      <xdr:row>76</xdr:row>
      <xdr:rowOff>0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D6F72DB3-6F81-05B5-31E0-4B83CF5E5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695325" y="82677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620486</xdr:colOff>
      <xdr:row>77</xdr:row>
      <xdr:rowOff>0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CA84640C-9329-B38F-7B0E-4C8CA1918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695325" y="83820000"/>
          <a:ext cx="620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620486</xdr:colOff>
      <xdr:row>78</xdr:row>
      <xdr:rowOff>0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0473CCEE-CADD-57B3-665A-0A7D3302D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695325" y="84963000"/>
          <a:ext cx="620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620486</xdr:colOff>
      <xdr:row>79</xdr:row>
      <xdr:rowOff>0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EE7A1437-BCC5-EAA9-7DCC-B7618A3C8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695325" y="86106000"/>
          <a:ext cx="620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930729</xdr:colOff>
      <xdr:row>80</xdr:row>
      <xdr:rowOff>0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DE4C1AA5-9446-623F-6A7A-BDEB1F925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695325" y="87249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881743</xdr:colOff>
      <xdr:row>81</xdr:row>
      <xdr:rowOff>0</xdr:rowOff>
    </xdr:to>
    <xdr:pic>
      <xdr:nvPicPr>
        <xdr:cNvPr id="157" name="Immagine 156">
          <a:extLst>
            <a:ext uri="{FF2B5EF4-FFF2-40B4-BE49-F238E27FC236}">
              <a16:creationId xmlns:a16="http://schemas.microsoft.com/office/drawing/2014/main" xmlns="" id="{60B50FC9-1308-22BB-9266-FD4359E90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695325" y="88392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582386</xdr:colOff>
      <xdr:row>82</xdr:row>
      <xdr:rowOff>0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68BE7955-B40B-1C7C-5B6F-0C9BE992F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695325" y="89535000"/>
          <a:ext cx="582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582386</xdr:colOff>
      <xdr:row>83</xdr:row>
      <xdr:rowOff>0</xdr:rowOff>
    </xdr:to>
    <xdr:pic>
      <xdr:nvPicPr>
        <xdr:cNvPr id="161" name="Immagine 160">
          <a:extLst>
            <a:ext uri="{FF2B5EF4-FFF2-40B4-BE49-F238E27FC236}">
              <a16:creationId xmlns:a16="http://schemas.microsoft.com/office/drawing/2014/main" xmlns="" id="{F45F0D3B-C825-E9E1-DB14-487646396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695325" y="90678000"/>
          <a:ext cx="582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631371</xdr:colOff>
      <xdr:row>84</xdr:row>
      <xdr:rowOff>0</xdr:rowOff>
    </xdr:to>
    <xdr:pic>
      <xdr:nvPicPr>
        <xdr:cNvPr id="163" name="Immagine 162">
          <a:extLst>
            <a:ext uri="{FF2B5EF4-FFF2-40B4-BE49-F238E27FC236}">
              <a16:creationId xmlns:a16="http://schemas.microsoft.com/office/drawing/2014/main" xmlns="" id="{406D33ED-AC76-FC1F-FB86-81B5105DE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918210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631371</xdr:colOff>
      <xdr:row>85</xdr:row>
      <xdr:rowOff>0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0C45A4AA-2359-2AFC-8AA2-E9816B8C5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929640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631371</xdr:colOff>
      <xdr:row>86</xdr:row>
      <xdr:rowOff>0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00B90287-6077-4C9B-CF0B-EDE9CAFC5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695325" y="94107000"/>
          <a:ext cx="631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1</xdr:col>
      <xdr:colOff>0</xdr:colOff>
      <xdr:row>86</xdr:row>
      <xdr:rowOff>1086109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08779BF9-7B01-6FB8-7404-54DAA5E96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695325" y="95250000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1</xdr:col>
      <xdr:colOff>0</xdr:colOff>
      <xdr:row>87</xdr:row>
      <xdr:rowOff>842211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CFD89D4D-AF8F-FD13-0835-E6A1D1B48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695325" y="96393000"/>
          <a:ext cx="1143000" cy="8422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1</xdr:col>
      <xdr:colOff>0</xdr:colOff>
      <xdr:row>88</xdr:row>
      <xdr:rowOff>760787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C64E1327-EAD9-CB63-8717-4D37C6C3A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695325" y="97536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1</xdr:col>
      <xdr:colOff>0</xdr:colOff>
      <xdr:row>89</xdr:row>
      <xdr:rowOff>760787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6D33DDC2-C12D-C594-EC80-8F4A57D64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695325" y="98679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1</xdr:col>
      <xdr:colOff>0</xdr:colOff>
      <xdr:row>90</xdr:row>
      <xdr:rowOff>839266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8EF02EB0-B650-51C0-5925-E284D7A0C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695325" y="99822000"/>
          <a:ext cx="1143000" cy="8392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1</xdr:col>
      <xdr:colOff>0</xdr:colOff>
      <xdr:row>91</xdr:row>
      <xdr:rowOff>839266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86AEC660-8A38-56D8-BA52-8E56E3A21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695325" y="100965000"/>
          <a:ext cx="1143000" cy="8392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1</xdr:col>
      <xdr:colOff>0</xdr:colOff>
      <xdr:row>92</xdr:row>
      <xdr:rowOff>848163</xdr:rowOff>
    </xdr:to>
    <xdr:pic>
      <xdr:nvPicPr>
        <xdr:cNvPr id="181" name="Immagine 180">
          <a:extLst>
            <a:ext uri="{FF2B5EF4-FFF2-40B4-BE49-F238E27FC236}">
              <a16:creationId xmlns:a16="http://schemas.microsoft.com/office/drawing/2014/main" xmlns="" id="{A3EB662D-92A2-0144-5C6F-174F43DD9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695325" y="102108000"/>
          <a:ext cx="1143000" cy="8481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1</xdr:col>
      <xdr:colOff>0</xdr:colOff>
      <xdr:row>93</xdr:row>
      <xdr:rowOff>848163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08E26667-08D9-9197-75DC-F63F10CBE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695325" y="103251000"/>
          <a:ext cx="1143000" cy="8481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898071</xdr:colOff>
      <xdr:row>95</xdr:row>
      <xdr:rowOff>0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3200A899-9FA6-9C93-9220-1C956847E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695325" y="104394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723900</xdr:colOff>
      <xdr:row>96</xdr:row>
      <xdr:rowOff>0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FD69BCEC-118F-B669-42B6-114CB5FEA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695325" y="1055370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658586</xdr:colOff>
      <xdr:row>97</xdr:row>
      <xdr:rowOff>0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A3C0009C-B213-1F8C-BFA0-4E9BB7CAA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1066800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658586</xdr:colOff>
      <xdr:row>98</xdr:row>
      <xdr:rowOff>0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B93DE3C9-004E-0110-7948-3E5134902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695325" y="1078230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870857</xdr:colOff>
      <xdr:row>99</xdr:row>
      <xdr:rowOff>0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ACE15369-2BEB-B1A8-B407-E898160CC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695325" y="108966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1</xdr:col>
      <xdr:colOff>0</xdr:colOff>
      <xdr:row>99</xdr:row>
      <xdr:rowOff>1101055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DE139247-DD8F-97AD-6CDE-F66CA1E83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695325" y="110109000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865414</xdr:colOff>
      <xdr:row>101</xdr:row>
      <xdr:rowOff>0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762D5E30-4586-D490-C84B-A4FE2165C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695325" y="111252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1050471</xdr:colOff>
      <xdr:row>102</xdr:row>
      <xdr:rowOff>0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BAD0494D-49FC-654A-6A38-D427CD0A3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695325" y="1123950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1</xdr:col>
      <xdr:colOff>0</xdr:colOff>
      <xdr:row>102</xdr:row>
      <xdr:rowOff>1004310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017389CF-40EC-FB68-9BC4-E4A037BEA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695325" y="113538000"/>
          <a:ext cx="1143000" cy="10043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1</xdr:col>
      <xdr:colOff>0</xdr:colOff>
      <xdr:row>103</xdr:row>
      <xdr:rowOff>738946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03B0ACB1-1E32-8E92-1D70-BF6A20A6B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695325" y="114681000"/>
          <a:ext cx="1143000" cy="73894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1</xdr:col>
      <xdr:colOff>0</xdr:colOff>
      <xdr:row>104</xdr:row>
      <xdr:rowOff>971781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8F942642-A07C-D071-FCCA-11AAF1B82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695325" y="115824000"/>
          <a:ext cx="1143000" cy="9717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1</xdr:col>
      <xdr:colOff>0</xdr:colOff>
      <xdr:row>105</xdr:row>
      <xdr:rowOff>1071563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369F90BD-F354-325F-94BA-8FF2CFC3E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695325" y="116967000"/>
          <a:ext cx="1143000" cy="10715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1</xdr:col>
      <xdr:colOff>0</xdr:colOff>
      <xdr:row>106</xdr:row>
      <xdr:rowOff>1071563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A791AB27-DD65-DB82-C6F7-3DC4EC57D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695325" y="118110000"/>
          <a:ext cx="1143000" cy="10715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957943</xdr:colOff>
      <xdr:row>108</xdr:row>
      <xdr:rowOff>0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90BEFDD8-B1F0-06D2-BAEB-28D804EDB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695325" y="119253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881743</xdr:colOff>
      <xdr:row>109</xdr:row>
      <xdr:rowOff>0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DEBCC673-DF96-480F-EBCA-B62C3F1AA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695325" y="120396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1094014</xdr:colOff>
      <xdr:row>110</xdr:row>
      <xdr:rowOff>0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3FE3A015-6D3C-CFD4-EEB2-EE781DE9E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695325" y="121539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740229</xdr:colOff>
      <xdr:row>111</xdr:row>
      <xdr:rowOff>0</xdr:rowOff>
    </xdr:to>
    <xdr:pic>
      <xdr:nvPicPr>
        <xdr:cNvPr id="217" name="Immagine 216">
          <a:extLst>
            <a:ext uri="{FF2B5EF4-FFF2-40B4-BE49-F238E27FC236}">
              <a16:creationId xmlns:a16="http://schemas.microsoft.com/office/drawing/2014/main" xmlns="" id="{02010F12-51E7-57AE-9C08-38AD8B0EC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1226820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740229</xdr:colOff>
      <xdr:row>112</xdr:row>
      <xdr:rowOff>0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AD4E94B6-C110-D32E-8E90-3ABF93875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1238250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740229</xdr:colOff>
      <xdr:row>113</xdr:row>
      <xdr:rowOff>0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4B73DB38-FE97-501F-595D-9C967F1F2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1249680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740229</xdr:colOff>
      <xdr:row>114</xdr:row>
      <xdr:rowOff>0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F996CA8E-14DC-9857-A5D3-95CE42F10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695325" y="1261110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1</xdr:col>
      <xdr:colOff>0</xdr:colOff>
      <xdr:row>114</xdr:row>
      <xdr:rowOff>1030172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B02FB354-D0CE-655C-EF05-0F7D4DBE9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695325" y="1272540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947057</xdr:colOff>
      <xdr:row>116</xdr:row>
      <xdr:rowOff>0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67C6AC9F-EE42-D788-C4E1-78483184C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695325" y="128397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898071</xdr:colOff>
      <xdr:row>117</xdr:row>
      <xdr:rowOff>0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21B78ABA-B5B4-1165-7FCB-958483205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695325" y="129540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854529</xdr:colOff>
      <xdr:row>118</xdr:row>
      <xdr:rowOff>0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00727D41-73D3-F25A-6D67-D443E4F50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695325" y="130683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1017814</xdr:colOff>
      <xdr:row>119</xdr:row>
      <xdr:rowOff>0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FAB45BF0-90F1-DBDA-25E8-64FA91064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695325" y="1318260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952500</xdr:colOff>
      <xdr:row>120</xdr:row>
      <xdr:rowOff>0</xdr:rowOff>
    </xdr:to>
    <xdr:pic>
      <xdr:nvPicPr>
        <xdr:cNvPr id="235" name="Immagine 234">
          <a:extLst>
            <a:ext uri="{FF2B5EF4-FFF2-40B4-BE49-F238E27FC236}">
              <a16:creationId xmlns:a16="http://schemas.microsoft.com/office/drawing/2014/main" xmlns="" id="{FBFF15AA-202B-1BAF-CB3D-088A7ACD1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695325" y="132969000"/>
          <a:ext cx="952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947057</xdr:colOff>
      <xdr:row>121</xdr:row>
      <xdr:rowOff>0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0883FC2E-886F-C922-D69B-63A3A46A3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695325" y="134112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941614</xdr:colOff>
      <xdr:row>122</xdr:row>
      <xdr:rowOff>0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662F91CE-693C-8A17-A666-1C8D874AA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695325" y="1352550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772886</xdr:colOff>
      <xdr:row>123</xdr:row>
      <xdr:rowOff>0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EDFABDCF-CC6E-3522-54AA-620816283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5" y="1363980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772886</xdr:colOff>
      <xdr:row>124</xdr:row>
      <xdr:rowOff>0</xdr:rowOff>
    </xdr:to>
    <xdr:pic>
      <xdr:nvPicPr>
        <xdr:cNvPr id="243" name="Immagine 242">
          <a:extLst>
            <a:ext uri="{FF2B5EF4-FFF2-40B4-BE49-F238E27FC236}">
              <a16:creationId xmlns:a16="http://schemas.microsoft.com/office/drawing/2014/main" xmlns="" id="{484D4FFD-773E-3125-9D0B-AFC67F591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5" y="1375410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772886</xdr:colOff>
      <xdr:row>125</xdr:row>
      <xdr:rowOff>0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4571D055-B4B1-169B-675E-4C01EE65A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695325" y="1386840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1126671</xdr:colOff>
      <xdr:row>126</xdr:row>
      <xdr:rowOff>0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561F2DFD-86AA-AC57-E1B3-3BC63A1C3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695325" y="139827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898071</xdr:colOff>
      <xdr:row>127</xdr:row>
      <xdr:rowOff>0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18A862FC-EB99-78B9-EE33-7B8BA9EE4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695325" y="1409700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653143</xdr:colOff>
      <xdr:row>128</xdr:row>
      <xdr:rowOff>0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B5DC0827-387E-7DB4-B480-DE2BC7D70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695325" y="142113000"/>
          <a:ext cx="653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1017814</xdr:colOff>
      <xdr:row>129</xdr:row>
      <xdr:rowOff>0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76459C46-763C-C721-D64B-C8BB7F794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695325" y="1432560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1001486</xdr:colOff>
      <xdr:row>130</xdr:row>
      <xdr:rowOff>0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7E1EB179-3A02-968A-DC2F-459D50DBE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695325" y="1443990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1</xdr:col>
      <xdr:colOff>0</xdr:colOff>
      <xdr:row>130</xdr:row>
      <xdr:rowOff>827690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13782BA9-E143-2A92-ED8D-B4DEFB564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695325" y="145542000"/>
          <a:ext cx="1143000" cy="8276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1</xdr:col>
      <xdr:colOff>0</xdr:colOff>
      <xdr:row>131</xdr:row>
      <xdr:rowOff>827690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3C006EB9-4924-2C66-D25C-8F8B1B2A2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695325" y="146685000"/>
          <a:ext cx="1143000" cy="8276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1</xdr:col>
      <xdr:colOff>0</xdr:colOff>
      <xdr:row>132</xdr:row>
      <xdr:rowOff>892305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2644B113-86A1-ECD3-5506-7F99960AC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695325" y="147828000"/>
          <a:ext cx="1143000" cy="8923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1</xdr:col>
      <xdr:colOff>0</xdr:colOff>
      <xdr:row>133</xdr:row>
      <xdr:rowOff>786984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18025436-3808-ED12-99E9-B53B64713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695325" y="148971000"/>
          <a:ext cx="1143000" cy="7869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1</xdr:col>
      <xdr:colOff>0</xdr:colOff>
      <xdr:row>134</xdr:row>
      <xdr:rowOff>786984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D8686917-C8D1-D75E-BB49-A683DC926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695325" y="150114000"/>
          <a:ext cx="1143000" cy="7869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1</xdr:col>
      <xdr:colOff>0</xdr:colOff>
      <xdr:row>135</xdr:row>
      <xdr:rowOff>786984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45F58392-B35D-A7E1-8F91-CA090BC8B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695325" y="151257000"/>
          <a:ext cx="1143000" cy="7869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1077686</xdr:colOff>
      <xdr:row>137</xdr:row>
      <xdr:rowOff>0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0EAA96C6-245F-BA83-6817-DB55D3186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695325" y="1524000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740229</xdr:colOff>
      <xdr:row>138</xdr:row>
      <xdr:rowOff>0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6BB699DA-1039-0E95-FE83-BA2AD2CAE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695325" y="1535430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1061357</xdr:colOff>
      <xdr:row>139</xdr:row>
      <xdr:rowOff>0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3B1FA965-D994-8AA5-2C02-6CDF1AAD7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695325" y="1546860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1061357</xdr:colOff>
      <xdr:row>140</xdr:row>
      <xdr:rowOff>0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B43A1EB5-425E-A18C-343F-1D5BBEF48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695325" y="1558290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1126671</xdr:colOff>
      <xdr:row>141</xdr:row>
      <xdr:rowOff>0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802276CD-3B9A-A839-DC4B-BD39A4C0B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695325" y="156972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1061357</xdr:colOff>
      <xdr:row>142</xdr:row>
      <xdr:rowOff>0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DFC1A87F-5F4E-E32A-04E1-48F612C39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695325" y="1581150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1104900</xdr:colOff>
      <xdr:row>143</xdr:row>
      <xdr:rowOff>0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6A2EFC60-9444-E1C1-31AE-D612EBDB7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695325" y="159258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1</xdr:col>
      <xdr:colOff>0</xdr:colOff>
      <xdr:row>143</xdr:row>
      <xdr:rowOff>760787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5B2DE96E-3AD8-B206-73FD-F29065000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695325" y="160401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1</xdr:col>
      <xdr:colOff>0</xdr:colOff>
      <xdr:row>144</xdr:row>
      <xdr:rowOff>1116419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A3A09B56-6B8D-8DE8-66A6-E894211BF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695325" y="161544000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789214</xdr:colOff>
      <xdr:row>146</xdr:row>
      <xdr:rowOff>0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580164AC-E5C5-EE40-2FBE-58088D71B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695325" y="162687000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925286</xdr:colOff>
      <xdr:row>147</xdr:row>
      <xdr:rowOff>0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86D5580B-A508-44E4-221B-B4D789B42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695325" y="163830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762000</xdr:colOff>
      <xdr:row>148</xdr:row>
      <xdr:rowOff>0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4C48AA82-3C5A-B510-8ECE-0418A5C00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695325" y="164973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865414</xdr:colOff>
      <xdr:row>149</xdr:row>
      <xdr:rowOff>0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7B5CF69D-F912-895C-3236-3978FA983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695325" y="166116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1</xdr:col>
      <xdr:colOff>0</xdr:colOff>
      <xdr:row>149</xdr:row>
      <xdr:rowOff>1066800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xmlns="" id="{62F3A98B-C3F3-3E7B-E251-B4B9F7B15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695325" y="1672590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1</xdr:col>
      <xdr:colOff>0</xdr:colOff>
      <xdr:row>150</xdr:row>
      <xdr:rowOff>1066800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82E36A00-A2DE-B30B-5EA7-4B20B3147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695325" y="1684020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1</xdr:col>
      <xdr:colOff>0</xdr:colOff>
      <xdr:row>151</xdr:row>
      <xdr:rowOff>1043609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C958A101-56CF-6FF7-CBDE-518688CD1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695325" y="169545000"/>
          <a:ext cx="1143000" cy="10436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1</xdr:col>
      <xdr:colOff>0</xdr:colOff>
      <xdr:row>152</xdr:row>
      <xdr:rowOff>889000</xdr:rowOff>
    </xdr:to>
    <xdr:pic>
      <xdr:nvPicPr>
        <xdr:cNvPr id="301" name="Immagine 300">
          <a:extLst>
            <a:ext uri="{FF2B5EF4-FFF2-40B4-BE49-F238E27FC236}">
              <a16:creationId xmlns:a16="http://schemas.microsoft.com/office/drawing/2014/main" xmlns="" id="{AEC4F6B4-445D-0023-0660-9583AA087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695325" y="170688000"/>
          <a:ext cx="1143000" cy="889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1</xdr:col>
      <xdr:colOff>0</xdr:colOff>
      <xdr:row>153</xdr:row>
      <xdr:rowOff>987778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0C63FD5B-8079-6C3D-1A3F-117C6AD1A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695325" y="171831000"/>
          <a:ext cx="1143000" cy="9877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1</xdr:col>
      <xdr:colOff>0</xdr:colOff>
      <xdr:row>154</xdr:row>
      <xdr:rowOff>1052763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3CF14793-04EB-6A78-1747-AED558439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695325" y="172974000"/>
          <a:ext cx="1143000" cy="10527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979714</xdr:colOff>
      <xdr:row>156</xdr:row>
      <xdr:rowOff>0</xdr:rowOff>
    </xdr:to>
    <xdr:pic>
      <xdr:nvPicPr>
        <xdr:cNvPr id="307" name="Immagine 306">
          <a:extLst>
            <a:ext uri="{FF2B5EF4-FFF2-40B4-BE49-F238E27FC236}">
              <a16:creationId xmlns:a16="http://schemas.microsoft.com/office/drawing/2014/main" xmlns="" id="{8FFE24AF-DA8D-92FC-0B45-F4915E048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695325" y="174117000"/>
          <a:ext cx="979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1006929</xdr:colOff>
      <xdr:row>157</xdr:row>
      <xdr:rowOff>0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EC5A5FDF-38AD-47B2-45C7-8D454992D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695325" y="175260000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1006929</xdr:colOff>
      <xdr:row>158</xdr:row>
      <xdr:rowOff>0</xdr:rowOff>
    </xdr:to>
    <xdr:pic>
      <xdr:nvPicPr>
        <xdr:cNvPr id="311" name="Immagine 310">
          <a:extLst>
            <a:ext uri="{FF2B5EF4-FFF2-40B4-BE49-F238E27FC236}">
              <a16:creationId xmlns:a16="http://schemas.microsoft.com/office/drawing/2014/main" xmlns="" id="{36C8CC1A-076D-92C8-EE26-685D77D34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695325" y="176403000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582386</xdr:colOff>
      <xdr:row>159</xdr:row>
      <xdr:rowOff>0</xdr:rowOff>
    </xdr:to>
    <xdr:pic>
      <xdr:nvPicPr>
        <xdr:cNvPr id="313" name="Immagine 312">
          <a:extLst>
            <a:ext uri="{FF2B5EF4-FFF2-40B4-BE49-F238E27FC236}">
              <a16:creationId xmlns:a16="http://schemas.microsoft.com/office/drawing/2014/main" xmlns="" id="{FC64CC7F-5B96-6F0E-1DD5-229CE08FB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695325" y="177546000"/>
          <a:ext cx="582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968829</xdr:colOff>
      <xdr:row>160</xdr:row>
      <xdr:rowOff>0</xdr:rowOff>
    </xdr:to>
    <xdr:pic>
      <xdr:nvPicPr>
        <xdr:cNvPr id="315" name="Immagine 314">
          <a:extLst>
            <a:ext uri="{FF2B5EF4-FFF2-40B4-BE49-F238E27FC236}">
              <a16:creationId xmlns:a16="http://schemas.microsoft.com/office/drawing/2014/main" xmlns="" id="{3D48DE39-4552-D341-24DB-37AAC8368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695325" y="178689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919843</xdr:colOff>
      <xdr:row>161</xdr:row>
      <xdr:rowOff>0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C27072C4-D43C-F885-CDEA-C1A6ADCF1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695325" y="179832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1</xdr:col>
      <xdr:colOff>0</xdr:colOff>
      <xdr:row>161</xdr:row>
      <xdr:rowOff>979714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35C9ECB5-1A82-D888-290B-C4B3860AF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695325" y="180975000"/>
          <a:ext cx="1143000" cy="97971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1</xdr:col>
      <xdr:colOff>0</xdr:colOff>
      <xdr:row>162</xdr:row>
      <xdr:rowOff>1012785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4065BA44-8C26-ABE3-0636-D09979218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695325" y="182118000"/>
          <a:ext cx="1143000" cy="10127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821871</xdr:colOff>
      <xdr:row>164</xdr:row>
      <xdr:rowOff>0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52AC6C39-423C-00E4-7A83-5E93F316D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695325" y="183261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919843</xdr:colOff>
      <xdr:row>165</xdr:row>
      <xdr:rowOff>0</xdr:rowOff>
    </xdr:to>
    <xdr:pic>
      <xdr:nvPicPr>
        <xdr:cNvPr id="325" name="Immagine 324">
          <a:extLst>
            <a:ext uri="{FF2B5EF4-FFF2-40B4-BE49-F238E27FC236}">
              <a16:creationId xmlns:a16="http://schemas.microsoft.com/office/drawing/2014/main" xmlns="" id="{788EFBDC-C7A9-6A2F-0C36-2E232E3D0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695325" y="184404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1</xdr:col>
      <xdr:colOff>0</xdr:colOff>
      <xdr:row>165</xdr:row>
      <xdr:rowOff>991860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BD212802-8F32-7313-5462-FB4AC37EF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695325" y="185547000"/>
          <a:ext cx="1143000" cy="9918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1</xdr:col>
      <xdr:colOff>0</xdr:colOff>
      <xdr:row>166</xdr:row>
      <xdr:rowOff>967863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B83518CE-1BD9-55B7-8784-F3B370F50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695325" y="186690000"/>
          <a:ext cx="1143000" cy="9678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1</xdr:col>
      <xdr:colOff>0</xdr:colOff>
      <xdr:row>167</xdr:row>
      <xdr:rowOff>1106129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C101F063-F38A-98DE-D8A7-E0B046C25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695325" y="187833000"/>
          <a:ext cx="1143000" cy="11061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1</xdr:col>
      <xdr:colOff>0</xdr:colOff>
      <xdr:row>168</xdr:row>
      <xdr:rowOff>912662</xdr:rowOff>
    </xdr:to>
    <xdr:pic>
      <xdr:nvPicPr>
        <xdr:cNvPr id="333" name="Immagine 332">
          <a:extLst>
            <a:ext uri="{FF2B5EF4-FFF2-40B4-BE49-F238E27FC236}">
              <a16:creationId xmlns:a16="http://schemas.microsoft.com/office/drawing/2014/main" xmlns="" id="{1B22E367-0642-2821-3DD6-64DA79C88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695325" y="188976000"/>
          <a:ext cx="1143000" cy="9126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734786</xdr:colOff>
      <xdr:row>170</xdr:row>
      <xdr:rowOff>0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04AC701B-45ED-DDE8-365F-2FC11B5E7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695325" y="1901190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1</xdr:col>
      <xdr:colOff>0</xdr:colOff>
      <xdr:row>170</xdr:row>
      <xdr:rowOff>1048166</xdr:rowOff>
    </xdr:to>
    <xdr:pic>
      <xdr:nvPicPr>
        <xdr:cNvPr id="337" name="Immagine 336">
          <a:extLst>
            <a:ext uri="{FF2B5EF4-FFF2-40B4-BE49-F238E27FC236}">
              <a16:creationId xmlns:a16="http://schemas.microsoft.com/office/drawing/2014/main" xmlns="" id="{FA01E03C-B3FB-CDAE-8C55-D3C8767B1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695325" y="191262000"/>
          <a:ext cx="1143000" cy="104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876300</xdr:colOff>
      <xdr:row>172</xdr:row>
      <xdr:rowOff>0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6493227A-F087-1AA4-D658-E5607E3CC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695325" y="192405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876300</xdr:colOff>
      <xdr:row>173</xdr:row>
      <xdr:rowOff>0</xdr:rowOff>
    </xdr:to>
    <xdr:pic>
      <xdr:nvPicPr>
        <xdr:cNvPr id="341" name="Immagine 340">
          <a:extLst>
            <a:ext uri="{FF2B5EF4-FFF2-40B4-BE49-F238E27FC236}">
              <a16:creationId xmlns:a16="http://schemas.microsoft.com/office/drawing/2014/main" xmlns="" id="{BDC6E92A-DFFE-98A7-60E6-49C79D963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695325" y="193548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609600</xdr:colOff>
      <xdr:row>174</xdr:row>
      <xdr:rowOff>0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B183FF5B-6182-8F7E-46F1-B6E87C9EC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695325" y="194691000"/>
          <a:ext cx="609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919843</xdr:colOff>
      <xdr:row>175</xdr:row>
      <xdr:rowOff>0</xdr:rowOff>
    </xdr:to>
    <xdr:pic>
      <xdr:nvPicPr>
        <xdr:cNvPr id="345" name="Immagine 344">
          <a:extLst>
            <a:ext uri="{FF2B5EF4-FFF2-40B4-BE49-F238E27FC236}">
              <a16:creationId xmlns:a16="http://schemas.microsoft.com/office/drawing/2014/main" xmlns="" id="{6EE8100E-C433-17E5-46E1-82D2B71FE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695325" y="195834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1104900</xdr:colOff>
      <xdr:row>176</xdr:row>
      <xdr:rowOff>0</xdr:rowOff>
    </xdr:to>
    <xdr:pic>
      <xdr:nvPicPr>
        <xdr:cNvPr id="347" name="Immagine 346">
          <a:extLst>
            <a:ext uri="{FF2B5EF4-FFF2-40B4-BE49-F238E27FC236}">
              <a16:creationId xmlns:a16="http://schemas.microsoft.com/office/drawing/2014/main" xmlns="" id="{BDE618CA-C6AF-4278-F840-9B656F44B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695325" y="196977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930729</xdr:colOff>
      <xdr:row>177</xdr:row>
      <xdr:rowOff>0</xdr:rowOff>
    </xdr:to>
    <xdr:pic>
      <xdr:nvPicPr>
        <xdr:cNvPr id="349" name="Immagine 348">
          <a:extLst>
            <a:ext uri="{FF2B5EF4-FFF2-40B4-BE49-F238E27FC236}">
              <a16:creationId xmlns:a16="http://schemas.microsoft.com/office/drawing/2014/main" xmlns="" id="{A8F94137-38FF-1349-EA16-011C3CA6D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695325" y="198120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925286</xdr:colOff>
      <xdr:row>178</xdr:row>
      <xdr:rowOff>0</xdr:rowOff>
    </xdr:to>
    <xdr:pic>
      <xdr:nvPicPr>
        <xdr:cNvPr id="351" name="Immagine 350">
          <a:extLst>
            <a:ext uri="{FF2B5EF4-FFF2-40B4-BE49-F238E27FC236}">
              <a16:creationId xmlns:a16="http://schemas.microsoft.com/office/drawing/2014/main" xmlns="" id="{89C292DB-E7FA-0D07-B645-D1C8EEF8D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695325" y="199263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859971</xdr:colOff>
      <xdr:row>179</xdr:row>
      <xdr:rowOff>0</xdr:rowOff>
    </xdr:to>
    <xdr:pic>
      <xdr:nvPicPr>
        <xdr:cNvPr id="353" name="Immagine 352">
          <a:extLst>
            <a:ext uri="{FF2B5EF4-FFF2-40B4-BE49-F238E27FC236}">
              <a16:creationId xmlns:a16="http://schemas.microsoft.com/office/drawing/2014/main" xmlns="" id="{763A571E-8AA0-FCB0-6754-06CCF4F4E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695325" y="200406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974271</xdr:colOff>
      <xdr:row>180</xdr:row>
      <xdr:rowOff>0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xmlns="" id="{51AD0326-7983-D2CE-27AD-AA6FF3D95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695325" y="2015490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1121229</xdr:colOff>
      <xdr:row>181</xdr:row>
      <xdr:rowOff>0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xmlns="" id="{1BF3B7BF-B436-C1F3-D78A-5826DE325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695325" y="2026920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930729</xdr:colOff>
      <xdr:row>182</xdr:row>
      <xdr:rowOff>0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xmlns="" id="{4BF288DF-12FE-4F38-1F70-8FBEDBCB0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695325" y="203835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1</xdr:col>
      <xdr:colOff>0</xdr:colOff>
      <xdr:row>182</xdr:row>
      <xdr:rowOff>1101055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xmlns="" id="{6C6BC88B-8C3B-73DF-B195-C69C91BD3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695325" y="204978000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1</xdr:col>
      <xdr:colOff>0</xdr:colOff>
      <xdr:row>183</xdr:row>
      <xdr:rowOff>1101055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xmlns="" id="{8F370F29-970B-85F6-943C-7C4018EFF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695325" y="206121000"/>
          <a:ext cx="1143000" cy="11010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1088571</xdr:colOff>
      <xdr:row>185</xdr:row>
      <xdr:rowOff>0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xmlns="" id="{22AFF04D-F6D2-C900-05DB-1FCDF7A68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695325" y="207264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571500</xdr:colOff>
      <xdr:row>186</xdr:row>
      <xdr:rowOff>0</xdr:rowOff>
    </xdr:to>
    <xdr:pic>
      <xdr:nvPicPr>
        <xdr:cNvPr id="367" name="Immagine 366">
          <a:extLst>
            <a:ext uri="{FF2B5EF4-FFF2-40B4-BE49-F238E27FC236}">
              <a16:creationId xmlns:a16="http://schemas.microsoft.com/office/drawing/2014/main" xmlns="" id="{03295FF1-95BC-7C8A-9999-A58299C2A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695325" y="2084070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1</xdr:col>
      <xdr:colOff>0</xdr:colOff>
      <xdr:row>186</xdr:row>
      <xdr:rowOff>1066800</xdr:rowOff>
    </xdr:to>
    <xdr:pic>
      <xdr:nvPicPr>
        <xdr:cNvPr id="369" name="Immagine 368">
          <a:extLst>
            <a:ext uri="{FF2B5EF4-FFF2-40B4-BE49-F238E27FC236}">
              <a16:creationId xmlns:a16="http://schemas.microsoft.com/office/drawing/2014/main" xmlns="" id="{FDD68260-8DDE-B0EB-719D-C5984C7DA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695325" y="209550000"/>
          <a:ext cx="1143000" cy="1066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1</xdr:col>
      <xdr:colOff>0</xdr:colOff>
      <xdr:row>187</xdr:row>
      <xdr:rowOff>1137583</xdr:rowOff>
    </xdr:to>
    <xdr:pic>
      <xdr:nvPicPr>
        <xdr:cNvPr id="371" name="Immagine 370">
          <a:extLst>
            <a:ext uri="{FF2B5EF4-FFF2-40B4-BE49-F238E27FC236}">
              <a16:creationId xmlns:a16="http://schemas.microsoft.com/office/drawing/2014/main" xmlns="" id="{BD1378C9-BDB7-4345-D3A6-A84406D9D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695325" y="210693000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947057</xdr:colOff>
      <xdr:row>189</xdr:row>
      <xdr:rowOff>0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345D468D-EC17-483F-5A95-9BA690E1B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695325" y="211836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783771</xdr:colOff>
      <xdr:row>190</xdr:row>
      <xdr:rowOff>0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xmlns="" id="{32414DC8-CB02-7CB7-E796-B63BCB6B1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695325" y="2129790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957074</xdr:rowOff>
    </xdr:from>
    <xdr:to>
      <xdr:col>0</xdr:col>
      <xdr:colOff>760787</xdr:colOff>
      <xdr:row>190</xdr:row>
      <xdr:rowOff>957074</xdr:rowOff>
    </xdr:to>
    <xdr:pic>
      <xdr:nvPicPr>
        <xdr:cNvPr id="377" name="Immagine 376">
          <a:extLst>
            <a:ext uri="{FF2B5EF4-FFF2-40B4-BE49-F238E27FC236}">
              <a16:creationId xmlns:a16="http://schemas.microsoft.com/office/drawing/2014/main" xmlns="" id="{6A251174-ED02-22D9-0F54-484FC3689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 rot="16200000">
          <a:off x="504218" y="214127180"/>
          <a:ext cx="1143000" cy="7607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190</xdr:row>
      <xdr:rowOff>957074</xdr:rowOff>
    </xdr:from>
    <xdr:to>
      <xdr:col>0</xdr:col>
      <xdr:colOff>760787</xdr:colOff>
      <xdr:row>191</xdr:row>
      <xdr:rowOff>957074</xdr:rowOff>
    </xdr:to>
    <xdr:pic>
      <xdr:nvPicPr>
        <xdr:cNvPr id="379" name="Immagine 378">
          <a:extLst>
            <a:ext uri="{FF2B5EF4-FFF2-40B4-BE49-F238E27FC236}">
              <a16:creationId xmlns:a16="http://schemas.microsoft.com/office/drawing/2014/main" xmlns="" id="{B640179B-3DE6-A8BE-962A-7969D3E49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 rot="16200000">
          <a:off x="504218" y="215270180"/>
          <a:ext cx="1143000" cy="7607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191</xdr:row>
      <xdr:rowOff>957074</xdr:rowOff>
    </xdr:from>
    <xdr:to>
      <xdr:col>0</xdr:col>
      <xdr:colOff>760787</xdr:colOff>
      <xdr:row>192</xdr:row>
      <xdr:rowOff>957074</xdr:rowOff>
    </xdr:to>
    <xdr:pic>
      <xdr:nvPicPr>
        <xdr:cNvPr id="381" name="Immagine 380">
          <a:extLst>
            <a:ext uri="{FF2B5EF4-FFF2-40B4-BE49-F238E27FC236}">
              <a16:creationId xmlns:a16="http://schemas.microsoft.com/office/drawing/2014/main" xmlns="" id="{C81D95C3-998A-7667-E240-79C7A6701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 rot="16200000">
          <a:off x="504218" y="216413180"/>
          <a:ext cx="1143000" cy="7607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192</xdr:row>
      <xdr:rowOff>957074</xdr:rowOff>
    </xdr:from>
    <xdr:to>
      <xdr:col>0</xdr:col>
      <xdr:colOff>760787</xdr:colOff>
      <xdr:row>193</xdr:row>
      <xdr:rowOff>957074</xdr:rowOff>
    </xdr:to>
    <xdr:pic>
      <xdr:nvPicPr>
        <xdr:cNvPr id="383" name="Immagine 382">
          <a:extLst>
            <a:ext uri="{FF2B5EF4-FFF2-40B4-BE49-F238E27FC236}">
              <a16:creationId xmlns:a16="http://schemas.microsoft.com/office/drawing/2014/main" xmlns="" id="{3A450068-87CA-C78C-755D-77195D1B8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 rot="16200000">
          <a:off x="504218" y="217556180"/>
          <a:ext cx="1143000" cy="7607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193</xdr:row>
      <xdr:rowOff>957074</xdr:rowOff>
    </xdr:from>
    <xdr:to>
      <xdr:col>0</xdr:col>
      <xdr:colOff>760787</xdr:colOff>
      <xdr:row>194</xdr:row>
      <xdr:rowOff>957074</xdr:rowOff>
    </xdr:to>
    <xdr:pic>
      <xdr:nvPicPr>
        <xdr:cNvPr id="385" name="Immagine 384">
          <a:extLst>
            <a:ext uri="{FF2B5EF4-FFF2-40B4-BE49-F238E27FC236}">
              <a16:creationId xmlns:a16="http://schemas.microsoft.com/office/drawing/2014/main" xmlns="" id="{3F51736F-519A-3A52-DCD8-1DFBD1475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 rot="16200000">
          <a:off x="504218" y="218699180"/>
          <a:ext cx="1143000" cy="7607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194</xdr:row>
      <xdr:rowOff>957074</xdr:rowOff>
    </xdr:from>
    <xdr:to>
      <xdr:col>0</xdr:col>
      <xdr:colOff>760787</xdr:colOff>
      <xdr:row>195</xdr:row>
      <xdr:rowOff>957074</xdr:rowOff>
    </xdr:to>
    <xdr:pic>
      <xdr:nvPicPr>
        <xdr:cNvPr id="387" name="Immagine 386">
          <a:extLst>
            <a:ext uri="{FF2B5EF4-FFF2-40B4-BE49-F238E27FC236}">
              <a16:creationId xmlns:a16="http://schemas.microsoft.com/office/drawing/2014/main" xmlns="" id="{40D6B83D-575F-3EDA-5BF5-C03D76EFF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 rot="16200000">
          <a:off x="504218" y="219842180"/>
          <a:ext cx="1143000" cy="7607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195</xdr:row>
      <xdr:rowOff>957074</xdr:rowOff>
    </xdr:from>
    <xdr:to>
      <xdr:col>0</xdr:col>
      <xdr:colOff>760787</xdr:colOff>
      <xdr:row>196</xdr:row>
      <xdr:rowOff>957074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xmlns="" id="{D3BE39CB-3B88-262C-F269-74B9DBAD5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 rot="16200000">
          <a:off x="504218" y="220985180"/>
          <a:ext cx="1143000" cy="7607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957074</xdr:rowOff>
    </xdr:from>
    <xdr:to>
      <xdr:col>0</xdr:col>
      <xdr:colOff>760787</xdr:colOff>
      <xdr:row>197</xdr:row>
      <xdr:rowOff>957074</xdr:rowOff>
    </xdr:to>
    <xdr:pic>
      <xdr:nvPicPr>
        <xdr:cNvPr id="391" name="Immagine 390">
          <a:extLst>
            <a:ext uri="{FF2B5EF4-FFF2-40B4-BE49-F238E27FC236}">
              <a16:creationId xmlns:a16="http://schemas.microsoft.com/office/drawing/2014/main" xmlns="" id="{E8A8A051-EF9B-3D9F-F9E0-062CDD375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 rot="16200000">
          <a:off x="504218" y="222128180"/>
          <a:ext cx="1143000" cy="7607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197</xdr:row>
      <xdr:rowOff>957074</xdr:rowOff>
    </xdr:from>
    <xdr:to>
      <xdr:col>0</xdr:col>
      <xdr:colOff>760787</xdr:colOff>
      <xdr:row>198</xdr:row>
      <xdr:rowOff>957074</xdr:rowOff>
    </xdr:to>
    <xdr:pic>
      <xdr:nvPicPr>
        <xdr:cNvPr id="393" name="Immagine 392">
          <a:extLst>
            <a:ext uri="{FF2B5EF4-FFF2-40B4-BE49-F238E27FC236}">
              <a16:creationId xmlns:a16="http://schemas.microsoft.com/office/drawing/2014/main" xmlns="" id="{B2C8D131-59FF-D698-2BAE-38B299470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 rot="16200000">
          <a:off x="504218" y="223271180"/>
          <a:ext cx="1143000" cy="7607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198</xdr:row>
      <xdr:rowOff>957074</xdr:rowOff>
    </xdr:from>
    <xdr:to>
      <xdr:col>0</xdr:col>
      <xdr:colOff>760787</xdr:colOff>
      <xdr:row>199</xdr:row>
      <xdr:rowOff>957074</xdr:rowOff>
    </xdr:to>
    <xdr:pic>
      <xdr:nvPicPr>
        <xdr:cNvPr id="395" name="Immagine 394">
          <a:extLst>
            <a:ext uri="{FF2B5EF4-FFF2-40B4-BE49-F238E27FC236}">
              <a16:creationId xmlns:a16="http://schemas.microsoft.com/office/drawing/2014/main" xmlns="" id="{78C65F59-ACD3-9546-C9D3-05C1F18F7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 rot="16200000">
          <a:off x="504218" y="224414180"/>
          <a:ext cx="1143000" cy="7607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199</xdr:row>
      <xdr:rowOff>957074</xdr:rowOff>
    </xdr:from>
    <xdr:to>
      <xdr:col>0</xdr:col>
      <xdr:colOff>760787</xdr:colOff>
      <xdr:row>200</xdr:row>
      <xdr:rowOff>957074</xdr:rowOff>
    </xdr:to>
    <xdr:pic>
      <xdr:nvPicPr>
        <xdr:cNvPr id="397" name="Immagine 396">
          <a:extLst>
            <a:ext uri="{FF2B5EF4-FFF2-40B4-BE49-F238E27FC236}">
              <a16:creationId xmlns:a16="http://schemas.microsoft.com/office/drawing/2014/main" xmlns="" id="{959DFB41-DCDC-E094-772B-1EE668C2F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 rot="16200000">
          <a:off x="504218" y="225557180"/>
          <a:ext cx="1143000" cy="7607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200</xdr:row>
      <xdr:rowOff>957074</xdr:rowOff>
    </xdr:from>
    <xdr:to>
      <xdr:col>0</xdr:col>
      <xdr:colOff>760787</xdr:colOff>
      <xdr:row>201</xdr:row>
      <xdr:rowOff>957074</xdr:rowOff>
    </xdr:to>
    <xdr:pic>
      <xdr:nvPicPr>
        <xdr:cNvPr id="399" name="Immagine 398">
          <a:extLst>
            <a:ext uri="{FF2B5EF4-FFF2-40B4-BE49-F238E27FC236}">
              <a16:creationId xmlns:a16="http://schemas.microsoft.com/office/drawing/2014/main" xmlns="" id="{ADE1596B-F9C0-524A-18FE-F847FC85F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 rot="16200000">
          <a:off x="504218" y="226700180"/>
          <a:ext cx="1143000" cy="7607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201</xdr:row>
      <xdr:rowOff>957074</xdr:rowOff>
    </xdr:from>
    <xdr:to>
      <xdr:col>0</xdr:col>
      <xdr:colOff>760787</xdr:colOff>
      <xdr:row>202</xdr:row>
      <xdr:rowOff>957074</xdr:rowOff>
    </xdr:to>
    <xdr:pic>
      <xdr:nvPicPr>
        <xdr:cNvPr id="401" name="Immagine 400">
          <a:extLst>
            <a:ext uri="{FF2B5EF4-FFF2-40B4-BE49-F238E27FC236}">
              <a16:creationId xmlns:a16="http://schemas.microsoft.com/office/drawing/2014/main" xmlns="" id="{FF6E24A3-44CE-A819-942A-2AD91581E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 rot="16200000">
          <a:off x="504218" y="227843180"/>
          <a:ext cx="1143000" cy="7607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827314</xdr:colOff>
      <xdr:row>204</xdr:row>
      <xdr:rowOff>0</xdr:rowOff>
    </xdr:to>
    <xdr:pic>
      <xdr:nvPicPr>
        <xdr:cNvPr id="403" name="Immagine 402">
          <a:extLst>
            <a:ext uri="{FF2B5EF4-FFF2-40B4-BE49-F238E27FC236}">
              <a16:creationId xmlns:a16="http://schemas.microsoft.com/office/drawing/2014/main" xmlns="" id="{A9194EB8-89F1-6D25-06B4-B81487307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695325" y="228981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827314</xdr:colOff>
      <xdr:row>205</xdr:row>
      <xdr:rowOff>0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AE987601-DC21-8326-1BDC-908BE13CA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695325" y="230124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827314</xdr:colOff>
      <xdr:row>206</xdr:row>
      <xdr:rowOff>0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6737FBA2-2F1F-6957-6B7B-4D51DF46D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695325" y="231267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827314</xdr:colOff>
      <xdr:row>207</xdr:row>
      <xdr:rowOff>0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6AF91B99-97A3-1F40-83CB-B53DC0DEE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695325" y="232410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734786</xdr:colOff>
      <xdr:row>208</xdr:row>
      <xdr:rowOff>0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40646436-BF5D-7002-89EE-37648BB8A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695325" y="2335530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1</xdr:col>
      <xdr:colOff>0</xdr:colOff>
      <xdr:row>208</xdr:row>
      <xdr:rowOff>717105</xdr:rowOff>
    </xdr:to>
    <xdr:pic>
      <xdr:nvPicPr>
        <xdr:cNvPr id="413" name="Immagine 412">
          <a:extLst>
            <a:ext uri="{FF2B5EF4-FFF2-40B4-BE49-F238E27FC236}">
              <a16:creationId xmlns:a16="http://schemas.microsoft.com/office/drawing/2014/main" xmlns="" id="{ED8AEDE0-17F5-8972-AE0E-FA7A5F7BB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695325" y="234696000"/>
          <a:ext cx="1143000" cy="7171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1</xdr:col>
      <xdr:colOff>0</xdr:colOff>
      <xdr:row>209</xdr:row>
      <xdr:rowOff>717105</xdr:rowOff>
    </xdr:to>
    <xdr:pic>
      <xdr:nvPicPr>
        <xdr:cNvPr id="415" name="Immagine 414">
          <a:extLst>
            <a:ext uri="{FF2B5EF4-FFF2-40B4-BE49-F238E27FC236}">
              <a16:creationId xmlns:a16="http://schemas.microsoft.com/office/drawing/2014/main" xmlns="" id="{35B1707D-29CC-3D23-77F7-EDE51F41F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695325" y="235839000"/>
          <a:ext cx="1143000" cy="7171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1</xdr:col>
      <xdr:colOff>0</xdr:colOff>
      <xdr:row>210</xdr:row>
      <xdr:rowOff>824845</xdr:rowOff>
    </xdr:to>
    <xdr:pic>
      <xdr:nvPicPr>
        <xdr:cNvPr id="417" name="Immagine 416">
          <a:extLst>
            <a:ext uri="{FF2B5EF4-FFF2-40B4-BE49-F238E27FC236}">
              <a16:creationId xmlns:a16="http://schemas.microsoft.com/office/drawing/2014/main" xmlns="" id="{BA141C9E-42F9-182F-E45A-3C332AA4D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695325" y="236982000"/>
          <a:ext cx="1143000" cy="8248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1</xdr:col>
      <xdr:colOff>0</xdr:colOff>
      <xdr:row>211</xdr:row>
      <xdr:rowOff>824845</xdr:rowOff>
    </xdr:to>
    <xdr:pic>
      <xdr:nvPicPr>
        <xdr:cNvPr id="419" name="Immagine 418">
          <a:extLst>
            <a:ext uri="{FF2B5EF4-FFF2-40B4-BE49-F238E27FC236}">
              <a16:creationId xmlns:a16="http://schemas.microsoft.com/office/drawing/2014/main" xmlns="" id="{3A7ED70D-E188-A28E-1523-9F42EB425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695325" y="238125000"/>
          <a:ext cx="1143000" cy="8248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1</xdr:col>
      <xdr:colOff>0</xdr:colOff>
      <xdr:row>212</xdr:row>
      <xdr:rowOff>987778</xdr:rowOff>
    </xdr:to>
    <xdr:pic>
      <xdr:nvPicPr>
        <xdr:cNvPr id="421" name="Immagine 420">
          <a:extLst>
            <a:ext uri="{FF2B5EF4-FFF2-40B4-BE49-F238E27FC236}">
              <a16:creationId xmlns:a16="http://schemas.microsoft.com/office/drawing/2014/main" xmlns="" id="{1647BDA9-BC54-F5A8-547A-170F433C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695325" y="239268000"/>
          <a:ext cx="1143000" cy="9877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1</xdr:col>
      <xdr:colOff>0</xdr:colOff>
      <xdr:row>213</xdr:row>
      <xdr:rowOff>713465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E956C2F4-BA0C-E213-F626-F1D46BEFB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695325" y="240411000"/>
          <a:ext cx="1143000" cy="7134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1</xdr:col>
      <xdr:colOff>0</xdr:colOff>
      <xdr:row>214</xdr:row>
      <xdr:rowOff>760787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C38623DE-FDA0-2DB3-693D-EF1730A77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695325" y="241554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1</xdr:col>
      <xdr:colOff>0</xdr:colOff>
      <xdr:row>215</xdr:row>
      <xdr:rowOff>760787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xmlns="" id="{6D2948E4-4D69-5EDE-9168-EAB52615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695325" y="242697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1</xdr:col>
      <xdr:colOff>0</xdr:colOff>
      <xdr:row>216</xdr:row>
      <xdr:rowOff>760787</xdr:rowOff>
    </xdr:to>
    <xdr:pic>
      <xdr:nvPicPr>
        <xdr:cNvPr id="429" name="Immagine 428">
          <a:extLst>
            <a:ext uri="{FF2B5EF4-FFF2-40B4-BE49-F238E27FC236}">
              <a16:creationId xmlns:a16="http://schemas.microsoft.com/office/drawing/2014/main" xmlns="" id="{9E1A6338-234C-F903-5A40-5C20D6902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695325" y="243840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1</xdr:col>
      <xdr:colOff>0</xdr:colOff>
      <xdr:row>217</xdr:row>
      <xdr:rowOff>760787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44F87FD5-5100-7F3E-C547-041AD173D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695325" y="244983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1</xdr:col>
      <xdr:colOff>0</xdr:colOff>
      <xdr:row>218</xdr:row>
      <xdr:rowOff>760787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xmlns="" id="{C86B023E-62C8-C155-C0A7-8C2C55D91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695325" y="246126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1</xdr:col>
      <xdr:colOff>0</xdr:colOff>
      <xdr:row>219</xdr:row>
      <xdr:rowOff>760787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xmlns="" id="{0675C131-57BA-BADF-D209-BBFF86BB9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695325" y="247269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1</xdr:col>
      <xdr:colOff>0</xdr:colOff>
      <xdr:row>220</xdr:row>
      <xdr:rowOff>760787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83CDE8BD-692B-75C3-9B61-C543EE509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695325" y="248412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1</xdr:col>
      <xdr:colOff>0</xdr:colOff>
      <xdr:row>221</xdr:row>
      <xdr:rowOff>760787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xmlns="" id="{A63A85DD-71B7-226B-EC47-510EB0C8D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695325" y="249555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1</xdr:col>
      <xdr:colOff>0</xdr:colOff>
      <xdr:row>222</xdr:row>
      <xdr:rowOff>760787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45028355-1338-F5A1-55AB-734ACD931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695325" y="250698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1</xdr:col>
      <xdr:colOff>0</xdr:colOff>
      <xdr:row>223</xdr:row>
      <xdr:rowOff>760787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55668CD9-755A-7D25-5595-3981DB524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695325" y="251841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1</xdr:col>
      <xdr:colOff>0</xdr:colOff>
      <xdr:row>224</xdr:row>
      <xdr:rowOff>1086109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1B21CD08-2967-1DF7-6289-8FCEB8A20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695325" y="252984000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1</xdr:col>
      <xdr:colOff>0</xdr:colOff>
      <xdr:row>225</xdr:row>
      <xdr:rowOff>713465</xdr:rowOff>
    </xdr:to>
    <xdr:pic>
      <xdr:nvPicPr>
        <xdr:cNvPr id="447" name="Immagine 446">
          <a:extLst>
            <a:ext uri="{FF2B5EF4-FFF2-40B4-BE49-F238E27FC236}">
              <a16:creationId xmlns:a16="http://schemas.microsoft.com/office/drawing/2014/main" xmlns="" id="{E08C77D8-45EB-9B57-CA04-4F000362C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695325" y="254127000"/>
          <a:ext cx="1143000" cy="7134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500743</xdr:colOff>
      <xdr:row>227</xdr:row>
      <xdr:rowOff>0</xdr:rowOff>
    </xdr:to>
    <xdr:pic>
      <xdr:nvPicPr>
        <xdr:cNvPr id="449" name="Immagine 448">
          <a:extLst>
            <a:ext uri="{FF2B5EF4-FFF2-40B4-BE49-F238E27FC236}">
              <a16:creationId xmlns:a16="http://schemas.microsoft.com/office/drawing/2014/main" xmlns="" id="{62F648AB-7B65-0B7F-19BD-199D41530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695325" y="255270000"/>
          <a:ext cx="500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500743</xdr:colOff>
      <xdr:row>228</xdr:row>
      <xdr:rowOff>0</xdr:rowOff>
    </xdr:to>
    <xdr:pic>
      <xdr:nvPicPr>
        <xdr:cNvPr id="451" name="Immagine 450">
          <a:extLst>
            <a:ext uri="{FF2B5EF4-FFF2-40B4-BE49-F238E27FC236}">
              <a16:creationId xmlns:a16="http://schemas.microsoft.com/office/drawing/2014/main" xmlns="" id="{5C11F1F6-0ADF-A72A-E448-8E2337530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695325" y="256413000"/>
          <a:ext cx="500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500743</xdr:colOff>
      <xdr:row>229</xdr:row>
      <xdr:rowOff>0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FFD942BC-270B-AD0E-2E0E-4989E2DCA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695325" y="257556000"/>
          <a:ext cx="500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876300</xdr:colOff>
      <xdr:row>230</xdr:row>
      <xdr:rowOff>0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C83EE315-ABDD-B949-A98A-54C3E11F5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695325" y="258699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1</xdr:col>
      <xdr:colOff>0</xdr:colOff>
      <xdr:row>231</xdr:row>
      <xdr:rowOff>851170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448ABC80-DBB8-956C-CF46-2E2D115DA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695325" y="260032500"/>
          <a:ext cx="1143000" cy="8511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1</xdr:col>
      <xdr:colOff>0</xdr:colOff>
      <xdr:row>232</xdr:row>
      <xdr:rowOff>851170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9C26E4BD-C738-9400-1C40-B84073595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695325" y="261175500"/>
          <a:ext cx="1143000" cy="8511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522514</xdr:colOff>
      <xdr:row>234</xdr:row>
      <xdr:rowOff>0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72306785-89C6-E362-E549-EDA5EB96E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695325" y="262318500"/>
          <a:ext cx="522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522514</xdr:colOff>
      <xdr:row>235</xdr:row>
      <xdr:rowOff>0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FE0F59A5-E4E6-B577-F93D-647AD0C69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695325" y="263461500"/>
          <a:ext cx="522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522514</xdr:colOff>
      <xdr:row>236</xdr:row>
      <xdr:rowOff>0</xdr:rowOff>
    </xdr:to>
    <xdr:pic>
      <xdr:nvPicPr>
        <xdr:cNvPr id="465" name="Immagine 464">
          <a:extLst>
            <a:ext uri="{FF2B5EF4-FFF2-40B4-BE49-F238E27FC236}">
              <a16:creationId xmlns:a16="http://schemas.microsoft.com/office/drawing/2014/main" xmlns="" id="{A996CA0C-69D6-5467-1BDA-8F310B6AD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695325" y="264604500"/>
          <a:ext cx="522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609600</xdr:colOff>
      <xdr:row>237</xdr:row>
      <xdr:rowOff>0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F5EB9DDE-8E94-1C8E-F2E2-E150266E9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695325" y="265747500"/>
          <a:ext cx="609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609600</xdr:colOff>
      <xdr:row>238</xdr:row>
      <xdr:rowOff>0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xmlns="" id="{20C9D83E-D902-D964-956B-25C700EAE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695325" y="266890500"/>
          <a:ext cx="609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609600</xdr:colOff>
      <xdr:row>239</xdr:row>
      <xdr:rowOff>0</xdr:rowOff>
    </xdr:to>
    <xdr:pic>
      <xdr:nvPicPr>
        <xdr:cNvPr id="471" name="Immagine 470">
          <a:extLst>
            <a:ext uri="{FF2B5EF4-FFF2-40B4-BE49-F238E27FC236}">
              <a16:creationId xmlns:a16="http://schemas.microsoft.com/office/drawing/2014/main" xmlns="" id="{D13A1744-D8C2-29A6-BE38-8ED695C96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695325" y="268033500"/>
          <a:ext cx="609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609600</xdr:colOff>
      <xdr:row>240</xdr:row>
      <xdr:rowOff>0</xdr:rowOff>
    </xdr:to>
    <xdr:pic>
      <xdr:nvPicPr>
        <xdr:cNvPr id="473" name="Immagine 472">
          <a:extLst>
            <a:ext uri="{FF2B5EF4-FFF2-40B4-BE49-F238E27FC236}">
              <a16:creationId xmlns:a16="http://schemas.microsoft.com/office/drawing/2014/main" xmlns="" id="{5B2DBD74-5C11-EA32-7136-5FB3B58D9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695325" y="269176500"/>
          <a:ext cx="609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533400</xdr:colOff>
      <xdr:row>241</xdr:row>
      <xdr:rowOff>0</xdr:rowOff>
    </xdr:to>
    <xdr:pic>
      <xdr:nvPicPr>
        <xdr:cNvPr id="475" name="Immagine 474">
          <a:extLst>
            <a:ext uri="{FF2B5EF4-FFF2-40B4-BE49-F238E27FC236}">
              <a16:creationId xmlns:a16="http://schemas.microsoft.com/office/drawing/2014/main" xmlns="" id="{1911EED4-D49D-56E2-6F71-828D752AE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695325" y="270319500"/>
          <a:ext cx="533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533400</xdr:colOff>
      <xdr:row>242</xdr:row>
      <xdr:rowOff>0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xmlns="" id="{AF1107AB-B359-052D-D5BE-299E1E509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695325" y="271462500"/>
          <a:ext cx="533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947057</xdr:colOff>
      <xdr:row>243</xdr:row>
      <xdr:rowOff>0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xmlns="" id="{8B6B467F-9707-E9FC-98F1-82466B197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695325" y="2726055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816429</xdr:colOff>
      <xdr:row>244</xdr:row>
      <xdr:rowOff>0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xmlns="" id="{440F055B-E429-1912-B677-A9B2888DE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695325" y="273748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789214</xdr:colOff>
      <xdr:row>245</xdr:row>
      <xdr:rowOff>0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xmlns="" id="{C12F6F19-12A6-31BD-8A7D-43B21A461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695325" y="274891500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1</xdr:col>
      <xdr:colOff>0</xdr:colOff>
      <xdr:row>245</xdr:row>
      <xdr:rowOff>1062080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0FD7F8B9-CB73-0B79-1CA6-29D37EDA1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695325" y="276034500"/>
          <a:ext cx="1143000" cy="1062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1</xdr:col>
      <xdr:colOff>0</xdr:colOff>
      <xdr:row>246</xdr:row>
      <xdr:rowOff>1062080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xmlns="" id="{CBF13DD8-4AD5-F69A-725A-FA46ADF52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695325" y="277177500"/>
          <a:ext cx="1143000" cy="1062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1</xdr:col>
      <xdr:colOff>0</xdr:colOff>
      <xdr:row>247</xdr:row>
      <xdr:rowOff>1062080</xdr:rowOff>
    </xdr:to>
    <xdr:pic>
      <xdr:nvPicPr>
        <xdr:cNvPr id="489" name="Immagine 488">
          <a:extLst>
            <a:ext uri="{FF2B5EF4-FFF2-40B4-BE49-F238E27FC236}">
              <a16:creationId xmlns:a16="http://schemas.microsoft.com/office/drawing/2014/main" xmlns="" id="{F99AEE15-2A19-B18F-7248-192955F3B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695325" y="278320500"/>
          <a:ext cx="1143000" cy="1062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800100</xdr:colOff>
      <xdr:row>249</xdr:row>
      <xdr:rowOff>0</xdr:rowOff>
    </xdr:to>
    <xdr:pic>
      <xdr:nvPicPr>
        <xdr:cNvPr id="491" name="Immagine 490">
          <a:extLst>
            <a:ext uri="{FF2B5EF4-FFF2-40B4-BE49-F238E27FC236}">
              <a16:creationId xmlns:a16="http://schemas.microsoft.com/office/drawing/2014/main" xmlns="" id="{F918C3DF-5B94-6209-6FB8-9AFCCB885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695325" y="279463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800100</xdr:colOff>
      <xdr:row>250</xdr:row>
      <xdr:rowOff>0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xmlns="" id="{CDB94E90-5F1A-CFBF-50B8-DC0C03F03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695325" y="280606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800100</xdr:colOff>
      <xdr:row>251</xdr:row>
      <xdr:rowOff>0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xmlns="" id="{C28D294F-4F07-EE8C-B36E-798D03147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695325" y="281749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800100</xdr:colOff>
      <xdr:row>252</xdr:row>
      <xdr:rowOff>0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xmlns="" id="{C27B0C3F-426C-6A8A-3AC4-7D5D4E60D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695325" y="282892500"/>
          <a:ext cx="8001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740229</xdr:colOff>
      <xdr:row>253</xdr:row>
      <xdr:rowOff>0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xmlns="" id="{24DDC431-4614-252E-244D-3DF0B4B34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695325" y="284035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740229</xdr:colOff>
      <xdr:row>254</xdr:row>
      <xdr:rowOff>0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xmlns="" id="{16CECFB1-0EB0-50F9-168A-151869205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695325" y="285178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740229</xdr:colOff>
      <xdr:row>255</xdr:row>
      <xdr:rowOff>0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xmlns="" id="{F5B32C33-7F8C-A9C2-05EA-59BA40D1B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695325" y="286321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740229</xdr:colOff>
      <xdr:row>256</xdr:row>
      <xdr:rowOff>0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xmlns="" id="{62BF1F16-8249-E4A3-4BA9-88C991B10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695325" y="287464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963386</xdr:colOff>
      <xdr:row>257</xdr:row>
      <xdr:rowOff>0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xmlns="" id="{7A73333D-8FF5-B240-0535-4E7A3D79B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695325" y="2886075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566057</xdr:colOff>
      <xdr:row>258</xdr:row>
      <xdr:rowOff>0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xmlns="" id="{B304FBAB-F999-2387-9F3F-AE15F6E9D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695325" y="289750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936171</xdr:colOff>
      <xdr:row>259</xdr:row>
      <xdr:rowOff>0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xmlns="" id="{6D30F90B-335D-5163-1FB8-98B95BE20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695325" y="290893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1</xdr:col>
      <xdr:colOff>0</xdr:colOff>
      <xdr:row>259</xdr:row>
      <xdr:rowOff>882463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xmlns="" id="{183529CD-F9F1-A99B-8E6B-D33ACE6BD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695325" y="292036500"/>
          <a:ext cx="1143000" cy="8824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1</xdr:col>
      <xdr:colOff>0</xdr:colOff>
      <xdr:row>260</xdr:row>
      <xdr:rowOff>882463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xmlns="" id="{C0D69E0C-3292-EDF6-DAD7-E8562621A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695325" y="293179500"/>
          <a:ext cx="1143000" cy="8824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1</xdr:col>
      <xdr:colOff>0</xdr:colOff>
      <xdr:row>261</xdr:row>
      <xdr:rowOff>882463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xmlns="" id="{4D1E5906-58DC-BF38-40F2-BA64ACFF7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695325" y="294322500"/>
          <a:ext cx="1143000" cy="8824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1</xdr:col>
      <xdr:colOff>0</xdr:colOff>
      <xdr:row>262</xdr:row>
      <xdr:rowOff>816429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xmlns="" id="{9A3DE87D-99EF-DC44-88C4-6549ABD90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695325" y="295465500"/>
          <a:ext cx="1143000" cy="8164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702129</xdr:colOff>
      <xdr:row>264</xdr:row>
      <xdr:rowOff>0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xmlns="" id="{05FB5FA3-A913-07BB-5833-E6E4204E5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695325" y="296608500"/>
          <a:ext cx="702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702129</xdr:colOff>
      <xdr:row>265</xdr:row>
      <xdr:rowOff>0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xmlns="" id="{41105098-FEF3-44EF-B71F-B16C6D57F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695325" y="297751500"/>
          <a:ext cx="702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702129</xdr:colOff>
      <xdr:row>266</xdr:row>
      <xdr:rowOff>0</xdr:rowOff>
    </xdr:to>
    <xdr:pic>
      <xdr:nvPicPr>
        <xdr:cNvPr id="525" name="Immagine 524">
          <a:extLst>
            <a:ext uri="{FF2B5EF4-FFF2-40B4-BE49-F238E27FC236}">
              <a16:creationId xmlns:a16="http://schemas.microsoft.com/office/drawing/2014/main" xmlns="" id="{5C42F3E0-A70B-B15F-60E0-71AE366E0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695325" y="298894500"/>
          <a:ext cx="702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702129</xdr:colOff>
      <xdr:row>267</xdr:row>
      <xdr:rowOff>0</xdr:rowOff>
    </xdr:to>
    <xdr:pic>
      <xdr:nvPicPr>
        <xdr:cNvPr id="527" name="Immagine 526">
          <a:extLst>
            <a:ext uri="{FF2B5EF4-FFF2-40B4-BE49-F238E27FC236}">
              <a16:creationId xmlns:a16="http://schemas.microsoft.com/office/drawing/2014/main" xmlns="" id="{93279FB7-D1AE-F56D-495D-D6BD1B2D0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695325" y="300037500"/>
          <a:ext cx="702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702129</xdr:colOff>
      <xdr:row>268</xdr:row>
      <xdr:rowOff>0</xdr:rowOff>
    </xdr:to>
    <xdr:pic>
      <xdr:nvPicPr>
        <xdr:cNvPr id="529" name="Immagine 528">
          <a:extLst>
            <a:ext uri="{FF2B5EF4-FFF2-40B4-BE49-F238E27FC236}">
              <a16:creationId xmlns:a16="http://schemas.microsoft.com/office/drawing/2014/main" xmlns="" id="{C5F9855C-0D3D-A4EE-CF9C-BBA75218C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695325" y="301180500"/>
          <a:ext cx="702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702129</xdr:colOff>
      <xdr:row>269</xdr:row>
      <xdr:rowOff>0</xdr:rowOff>
    </xdr:to>
    <xdr:pic>
      <xdr:nvPicPr>
        <xdr:cNvPr id="531" name="Immagine 530">
          <a:extLst>
            <a:ext uri="{FF2B5EF4-FFF2-40B4-BE49-F238E27FC236}">
              <a16:creationId xmlns:a16="http://schemas.microsoft.com/office/drawing/2014/main" xmlns="" id="{AC217A8C-AC00-C2B6-DC3F-AB0B09FA5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695325" y="302323500"/>
          <a:ext cx="702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1099457</xdr:colOff>
      <xdr:row>270</xdr:row>
      <xdr:rowOff>0</xdr:rowOff>
    </xdr:to>
    <xdr:pic>
      <xdr:nvPicPr>
        <xdr:cNvPr id="533" name="Immagine 532">
          <a:extLst>
            <a:ext uri="{FF2B5EF4-FFF2-40B4-BE49-F238E27FC236}">
              <a16:creationId xmlns:a16="http://schemas.microsoft.com/office/drawing/2014/main" xmlns="" id="{D373133F-E406-5AF3-3D5A-3C43232B7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695325" y="303466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1028700</xdr:colOff>
      <xdr:row>271</xdr:row>
      <xdr:rowOff>0</xdr:rowOff>
    </xdr:to>
    <xdr:pic>
      <xdr:nvPicPr>
        <xdr:cNvPr id="535" name="Immagine 534">
          <a:extLst>
            <a:ext uri="{FF2B5EF4-FFF2-40B4-BE49-F238E27FC236}">
              <a16:creationId xmlns:a16="http://schemas.microsoft.com/office/drawing/2014/main" xmlns="" id="{6C8E45F2-A00B-B657-E670-C02655E4B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695325" y="3046095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1</xdr:col>
      <xdr:colOff>0</xdr:colOff>
      <xdr:row>271</xdr:row>
      <xdr:rowOff>869674</xdr:rowOff>
    </xdr:to>
    <xdr:pic>
      <xdr:nvPicPr>
        <xdr:cNvPr id="537" name="Immagine 536">
          <a:extLst>
            <a:ext uri="{FF2B5EF4-FFF2-40B4-BE49-F238E27FC236}">
              <a16:creationId xmlns:a16="http://schemas.microsoft.com/office/drawing/2014/main" xmlns="" id="{CD525AB8-B2B6-F6C8-AE4C-B4134D954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695325" y="305752500"/>
          <a:ext cx="1143000" cy="86967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566057</xdr:colOff>
      <xdr:row>273</xdr:row>
      <xdr:rowOff>0</xdr:rowOff>
    </xdr:to>
    <xdr:pic>
      <xdr:nvPicPr>
        <xdr:cNvPr id="539" name="Immagine 538">
          <a:extLst>
            <a:ext uri="{FF2B5EF4-FFF2-40B4-BE49-F238E27FC236}">
              <a16:creationId xmlns:a16="http://schemas.microsoft.com/office/drawing/2014/main" xmlns="" id="{8E94D39C-A882-CFBB-4F05-F47588341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695325" y="3068955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821871</xdr:colOff>
      <xdr:row>274</xdr:row>
      <xdr:rowOff>0</xdr:rowOff>
    </xdr:to>
    <xdr:pic>
      <xdr:nvPicPr>
        <xdr:cNvPr id="541" name="Immagine 540">
          <a:extLst>
            <a:ext uri="{FF2B5EF4-FFF2-40B4-BE49-F238E27FC236}">
              <a16:creationId xmlns:a16="http://schemas.microsoft.com/office/drawing/2014/main" xmlns="" id="{07910935-4C6D-7852-0FA7-42D0E2F89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695325" y="308038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821871</xdr:colOff>
      <xdr:row>275</xdr:row>
      <xdr:rowOff>0</xdr:rowOff>
    </xdr:to>
    <xdr:pic>
      <xdr:nvPicPr>
        <xdr:cNvPr id="543" name="Immagine 542">
          <a:extLst>
            <a:ext uri="{FF2B5EF4-FFF2-40B4-BE49-F238E27FC236}">
              <a16:creationId xmlns:a16="http://schemas.microsoft.com/office/drawing/2014/main" xmlns="" id="{33D11939-5E3C-F858-3E78-368E4060A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695325" y="3091815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843643</xdr:colOff>
      <xdr:row>276</xdr:row>
      <xdr:rowOff>0</xdr:rowOff>
    </xdr:to>
    <xdr:pic>
      <xdr:nvPicPr>
        <xdr:cNvPr id="545" name="Immagine 544">
          <a:extLst>
            <a:ext uri="{FF2B5EF4-FFF2-40B4-BE49-F238E27FC236}">
              <a16:creationId xmlns:a16="http://schemas.microsoft.com/office/drawing/2014/main" xmlns="" id="{E3FFD731-D3D9-6E72-4625-C9C7F698D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695325" y="310324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843643</xdr:colOff>
      <xdr:row>277</xdr:row>
      <xdr:rowOff>0</xdr:rowOff>
    </xdr:to>
    <xdr:pic>
      <xdr:nvPicPr>
        <xdr:cNvPr id="547" name="Immagine 546">
          <a:extLst>
            <a:ext uri="{FF2B5EF4-FFF2-40B4-BE49-F238E27FC236}">
              <a16:creationId xmlns:a16="http://schemas.microsoft.com/office/drawing/2014/main" xmlns="" id="{98DDD8C5-12D5-1C91-7C53-EE7A945D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695325" y="311467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870857</xdr:colOff>
      <xdr:row>278</xdr:row>
      <xdr:rowOff>0</xdr:rowOff>
    </xdr:to>
    <xdr:pic>
      <xdr:nvPicPr>
        <xdr:cNvPr id="549" name="Immagine 548">
          <a:extLst>
            <a:ext uri="{FF2B5EF4-FFF2-40B4-BE49-F238E27FC236}">
              <a16:creationId xmlns:a16="http://schemas.microsoft.com/office/drawing/2014/main" xmlns="" id="{2056CDE9-6FAB-DEFF-A8D1-C237940C5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695325" y="312610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870857</xdr:colOff>
      <xdr:row>279</xdr:row>
      <xdr:rowOff>0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xmlns="" id="{612D1C0D-89E3-92D2-8041-3C58C5CAE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695325" y="313753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870857</xdr:colOff>
      <xdr:row>280</xdr:row>
      <xdr:rowOff>0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xmlns="" id="{6E7CA74D-CDD0-8C88-DE91-F13B2409D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695325" y="314896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870857</xdr:colOff>
      <xdr:row>281</xdr:row>
      <xdr:rowOff>0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xmlns="" id="{AAF82619-8585-2DCD-53EB-CD0851A1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695325" y="316039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870857</xdr:colOff>
      <xdr:row>282</xdr:row>
      <xdr:rowOff>0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xmlns="" id="{0BFC9309-F18A-FA81-8092-EDE3A51CB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695325" y="317182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1</xdr:col>
      <xdr:colOff>0</xdr:colOff>
      <xdr:row>282</xdr:row>
      <xdr:rowOff>1132217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xmlns="" id="{C48D66DF-44F9-A56C-7157-203935766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695325" y="318325500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936171</xdr:colOff>
      <xdr:row>284</xdr:row>
      <xdr:rowOff>0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xmlns="" id="{87EC414D-AA12-EFC7-D1FB-103D9D450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695325" y="319468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1</xdr:col>
      <xdr:colOff>0</xdr:colOff>
      <xdr:row>284</xdr:row>
      <xdr:rowOff>909205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xmlns="" id="{7EB4CBAA-71B1-E4A5-47A0-9CA884C5A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695325" y="320611500"/>
          <a:ext cx="1143000" cy="9092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1</xdr:col>
      <xdr:colOff>0</xdr:colOff>
      <xdr:row>285</xdr:row>
      <xdr:rowOff>909205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xmlns="" id="{7BB436F3-EA2E-9ADF-F7D9-FE07D09A2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695325" y="321754500"/>
          <a:ext cx="1143000" cy="9092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285</xdr:row>
      <xdr:rowOff>957074</xdr:rowOff>
    </xdr:from>
    <xdr:to>
      <xdr:col>0</xdr:col>
      <xdr:colOff>760787</xdr:colOff>
      <xdr:row>286</xdr:row>
      <xdr:rowOff>957074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xmlns="" id="{A4605EE2-2507-F3A6-85B9-8E5F33850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 rot="16200000">
          <a:off x="504218" y="322902680"/>
          <a:ext cx="1143000" cy="7607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286</xdr:row>
      <xdr:rowOff>957074</xdr:rowOff>
    </xdr:from>
    <xdr:to>
      <xdr:col>0</xdr:col>
      <xdr:colOff>760787</xdr:colOff>
      <xdr:row>287</xdr:row>
      <xdr:rowOff>957074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xmlns="" id="{5E7C5830-A7B6-8812-8346-ED97F3B7A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 rot="16200000">
          <a:off x="504218" y="324045680"/>
          <a:ext cx="1143000" cy="7607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1</xdr:col>
      <xdr:colOff>0</xdr:colOff>
      <xdr:row>288</xdr:row>
      <xdr:rowOff>593341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xmlns="" id="{A3485CBF-93E4-BF63-3414-3D98FA23D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695325" y="325183500"/>
          <a:ext cx="1143000" cy="5933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827314</xdr:colOff>
      <xdr:row>290</xdr:row>
      <xdr:rowOff>0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xmlns="" id="{66B14A02-6945-7335-528F-961B2582E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695325" y="3263265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1</xdr:col>
      <xdr:colOff>0</xdr:colOff>
      <xdr:row>290</xdr:row>
      <xdr:rowOff>760787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xmlns="" id="{98D8E3DC-54F7-0D95-5A9E-0F8468D34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695325" y="3274695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446314</xdr:colOff>
      <xdr:row>292</xdr:row>
      <xdr:rowOff>0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xmlns="" id="{4FAAAC30-AA9F-3F28-16A0-C4B0394DC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695325" y="328612500"/>
          <a:ext cx="446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805543</xdr:colOff>
      <xdr:row>293</xdr:row>
      <xdr:rowOff>0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xmlns="" id="{4998E38A-CC99-1A40-DB94-9F4A9176A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695325" y="329755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1</xdr:col>
      <xdr:colOff>0</xdr:colOff>
      <xdr:row>293</xdr:row>
      <xdr:rowOff>1071563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xmlns="" id="{77148407-F83C-9784-99F7-AF3092AE6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695325" y="330898500"/>
          <a:ext cx="1143000" cy="107156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1072243</xdr:colOff>
      <xdr:row>295</xdr:row>
      <xdr:rowOff>0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xmlns="" id="{E31547FA-7C09-2BE8-DD4E-8601B86F7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695325" y="3320415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1</xdr:col>
      <xdr:colOff>0</xdr:colOff>
      <xdr:row>295</xdr:row>
      <xdr:rowOff>827690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xmlns="" id="{49E5E3FA-4109-B343-23A7-513B36205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695325" y="333184500"/>
          <a:ext cx="1143000" cy="8276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1</xdr:col>
      <xdr:colOff>0</xdr:colOff>
      <xdr:row>296</xdr:row>
      <xdr:rowOff>827690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xmlns="" id="{DD12FD22-7233-92D6-8407-5E65F9F18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695325" y="334327500"/>
          <a:ext cx="1143000" cy="82769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1</xdr:col>
      <xdr:colOff>0</xdr:colOff>
      <xdr:row>297</xdr:row>
      <xdr:rowOff>810912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xmlns="" id="{220E3F64-4BD9-09AB-EE3A-14B839AF2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695325" y="335470500"/>
          <a:ext cx="1143000" cy="8109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696686</xdr:colOff>
      <xdr:row>299</xdr:row>
      <xdr:rowOff>0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xmlns="" id="{70BB7716-2091-91C2-6623-BAED876CF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695325" y="336613500"/>
          <a:ext cx="696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876300</xdr:colOff>
      <xdr:row>300</xdr:row>
      <xdr:rowOff>0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xmlns="" id="{B763281C-AD52-16E8-ADB9-1A7A143A2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695325" y="337756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854529</xdr:colOff>
      <xdr:row>302</xdr:row>
      <xdr:rowOff>0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xmlns="" id="{1545CE28-C5B8-364B-8D03-E3E8FF4C9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695325" y="339090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854529</xdr:colOff>
      <xdr:row>303</xdr:row>
      <xdr:rowOff>0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xmlns="" id="{2BCB8247-AD54-C645-8CE5-834536729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695325" y="340233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854529</xdr:colOff>
      <xdr:row>304</xdr:row>
      <xdr:rowOff>0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xmlns="" id="{A12D273F-B472-EF78-CE10-7822095ED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695325" y="341376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854529</xdr:colOff>
      <xdr:row>305</xdr:row>
      <xdr:rowOff>0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xmlns="" id="{0576C62A-192D-5389-B248-772ADBCCF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695325" y="342519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854529</xdr:colOff>
      <xdr:row>306</xdr:row>
      <xdr:rowOff>0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xmlns="" id="{A664C143-3E35-6570-A2E7-549C34236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695325" y="343662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306</xdr:row>
      <xdr:rowOff>0</xdr:rowOff>
    </xdr:from>
    <xdr:to>
      <xdr:col>0</xdr:col>
      <xdr:colOff>816430</xdr:colOff>
      <xdr:row>307</xdr:row>
      <xdr:rowOff>0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xmlns="" id="{5147E2F0-9481-6CA4-AD56-340C82696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695326" y="344805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307</xdr:row>
      <xdr:rowOff>0</xdr:rowOff>
    </xdr:from>
    <xdr:to>
      <xdr:col>0</xdr:col>
      <xdr:colOff>816430</xdr:colOff>
      <xdr:row>308</xdr:row>
      <xdr:rowOff>0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xmlns="" id="{368503D2-A6B0-9973-E9EE-5FA431137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695326" y="345948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308</xdr:row>
      <xdr:rowOff>0</xdr:rowOff>
    </xdr:from>
    <xdr:to>
      <xdr:col>0</xdr:col>
      <xdr:colOff>816430</xdr:colOff>
      <xdr:row>309</xdr:row>
      <xdr:rowOff>0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xmlns="" id="{57C29AC7-717A-E62D-4078-DC500AD98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695326" y="347091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309</xdr:row>
      <xdr:rowOff>0</xdr:rowOff>
    </xdr:from>
    <xdr:to>
      <xdr:col>0</xdr:col>
      <xdr:colOff>816430</xdr:colOff>
      <xdr:row>310</xdr:row>
      <xdr:rowOff>0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xmlns="" id="{FCEE3EE8-B0FA-3162-1770-F4EEAD769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695326" y="348234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310</xdr:row>
      <xdr:rowOff>0</xdr:rowOff>
    </xdr:from>
    <xdr:to>
      <xdr:col>0</xdr:col>
      <xdr:colOff>816430</xdr:colOff>
      <xdr:row>311</xdr:row>
      <xdr:rowOff>0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xmlns="" id="{52DE116F-1D43-B370-206A-846CF8874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695326" y="349377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865414</xdr:colOff>
      <xdr:row>312</xdr:row>
      <xdr:rowOff>0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xmlns="" id="{99C91A1C-A684-4418-FF0C-9483029E9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695325" y="350520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865414</xdr:colOff>
      <xdr:row>313</xdr:row>
      <xdr:rowOff>0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xmlns="" id="{A527FC8F-D7EB-7386-BF6C-180D42C08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695325" y="351663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313</xdr:row>
      <xdr:rowOff>0</xdr:rowOff>
    </xdr:from>
    <xdr:to>
      <xdr:col>0</xdr:col>
      <xdr:colOff>740230</xdr:colOff>
      <xdr:row>314</xdr:row>
      <xdr:rowOff>0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xmlns="" id="{53F5C3EC-1A1A-40CA-F01A-DFC6C0E53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695326" y="3528060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314</xdr:row>
      <xdr:rowOff>0</xdr:rowOff>
    </xdr:from>
    <xdr:to>
      <xdr:col>0</xdr:col>
      <xdr:colOff>740230</xdr:colOff>
      <xdr:row>315</xdr:row>
      <xdr:rowOff>0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xmlns="" id="{097B920C-7EBD-1172-3447-F9160882C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695326" y="3539490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838200</xdr:colOff>
      <xdr:row>316</xdr:row>
      <xdr:rowOff>0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xmlns="" id="{B9D662BB-49AD-FA51-27B7-874D33180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695325" y="355092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838200</xdr:colOff>
      <xdr:row>317</xdr:row>
      <xdr:rowOff>0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xmlns="" id="{34A5B3BB-4DB1-A109-F82D-45E6C9476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695325" y="356235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838200</xdr:colOff>
      <xdr:row>318</xdr:row>
      <xdr:rowOff>0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xmlns="" id="{1377C991-0FF4-9970-05BA-17F78DCDF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695325" y="357378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838200</xdr:colOff>
      <xdr:row>319</xdr:row>
      <xdr:rowOff>0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xmlns="" id="{EC36DFEC-D50F-6245-2E74-EA9CE7D2A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695325" y="358521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838200</xdr:colOff>
      <xdr:row>320</xdr:row>
      <xdr:rowOff>0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xmlns="" id="{E57FCE65-0F08-F24D-B45F-6E2287E5C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695325" y="359664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810986</xdr:colOff>
      <xdr:row>321</xdr:row>
      <xdr:rowOff>0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xmlns="" id="{65203D6D-E63D-56E1-D4D6-9010B2EC8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695325" y="3608070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1</xdr:col>
      <xdr:colOff>0</xdr:colOff>
      <xdr:row>321</xdr:row>
      <xdr:rowOff>1111250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xmlns="" id="{7ACF9D23-B6AC-6850-811F-F2D368A62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695325" y="3619500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843643</xdr:colOff>
      <xdr:row>323</xdr:row>
      <xdr:rowOff>0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xmlns="" id="{4A4914DC-0C91-1BB3-7D68-D39B5970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695325" y="363093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843643</xdr:colOff>
      <xdr:row>324</xdr:row>
      <xdr:rowOff>0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xmlns="" id="{60B4D977-00D7-6E1F-F86C-993700A1A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695325" y="364236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843643</xdr:colOff>
      <xdr:row>325</xdr:row>
      <xdr:rowOff>0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xmlns="" id="{30FB4090-3A39-0C43-6F6C-296ED8FBC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695325" y="365379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843643</xdr:colOff>
      <xdr:row>326</xdr:row>
      <xdr:rowOff>0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xmlns="" id="{637460D3-2940-E117-E0C1-874ACB677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695325" y="366522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843643</xdr:colOff>
      <xdr:row>327</xdr:row>
      <xdr:rowOff>0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xmlns="" id="{8FA97663-2D38-E0CD-9984-EA5163D66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695325" y="367665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843643</xdr:colOff>
      <xdr:row>328</xdr:row>
      <xdr:rowOff>0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xmlns="" id="{B6289F04-4B4E-EDB7-78D3-B0BC31A17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695325" y="368808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843643</xdr:colOff>
      <xdr:row>329</xdr:row>
      <xdr:rowOff>0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xmlns="" id="{6C307C05-C415-98FE-9961-89A66FA82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695325" y="369951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843643</xdr:colOff>
      <xdr:row>330</xdr:row>
      <xdr:rowOff>0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xmlns="" id="{7955B5FB-2163-109E-302B-E70B6FB61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695325" y="371094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1094014</xdr:colOff>
      <xdr:row>331</xdr:row>
      <xdr:rowOff>0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xmlns="" id="{566C3DD8-001F-B602-0280-57E585EB6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695325" y="372237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331</xdr:row>
      <xdr:rowOff>0</xdr:rowOff>
    </xdr:from>
    <xdr:to>
      <xdr:col>0</xdr:col>
      <xdr:colOff>783772</xdr:colOff>
      <xdr:row>332</xdr:row>
      <xdr:rowOff>0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xmlns="" id="{61F4F20E-25C9-EB82-31CD-837003377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695326" y="373380000"/>
          <a:ext cx="7837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1</xdr:col>
      <xdr:colOff>0</xdr:colOff>
      <xdr:row>332</xdr:row>
      <xdr:rowOff>857250</xdr:rowOff>
    </xdr:to>
    <xdr:pic>
      <xdr:nvPicPr>
        <xdr:cNvPr id="657" name="Immagine 656">
          <a:extLst>
            <a:ext uri="{FF2B5EF4-FFF2-40B4-BE49-F238E27FC236}">
              <a16:creationId xmlns:a16="http://schemas.microsoft.com/office/drawing/2014/main" xmlns="" id="{8B1D6618-06F4-ACBB-A6AF-EA02BBAC4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695325" y="374523000"/>
          <a:ext cx="1143000" cy="85725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333</xdr:row>
      <xdr:rowOff>0</xdr:rowOff>
    </xdr:from>
    <xdr:to>
      <xdr:col>0</xdr:col>
      <xdr:colOff>805544</xdr:colOff>
      <xdr:row>334</xdr:row>
      <xdr:rowOff>0</xdr:rowOff>
    </xdr:to>
    <xdr:pic>
      <xdr:nvPicPr>
        <xdr:cNvPr id="659" name="Immagine 658">
          <a:extLst>
            <a:ext uri="{FF2B5EF4-FFF2-40B4-BE49-F238E27FC236}">
              <a16:creationId xmlns:a16="http://schemas.microsoft.com/office/drawing/2014/main" xmlns="" id="{F87BD4A7-710E-FA9A-76FE-060F2B595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695326" y="375666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334</xdr:row>
      <xdr:rowOff>0</xdr:rowOff>
    </xdr:from>
    <xdr:to>
      <xdr:col>0</xdr:col>
      <xdr:colOff>805544</xdr:colOff>
      <xdr:row>335</xdr:row>
      <xdr:rowOff>0</xdr:rowOff>
    </xdr:to>
    <xdr:pic>
      <xdr:nvPicPr>
        <xdr:cNvPr id="661" name="Immagine 660">
          <a:extLst>
            <a:ext uri="{FF2B5EF4-FFF2-40B4-BE49-F238E27FC236}">
              <a16:creationId xmlns:a16="http://schemas.microsoft.com/office/drawing/2014/main" xmlns="" id="{8AF7F464-7D7B-5337-7BB4-ABC873483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695326" y="376809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335</xdr:row>
      <xdr:rowOff>0</xdr:rowOff>
    </xdr:from>
    <xdr:to>
      <xdr:col>0</xdr:col>
      <xdr:colOff>805544</xdr:colOff>
      <xdr:row>336</xdr:row>
      <xdr:rowOff>0</xdr:rowOff>
    </xdr:to>
    <xdr:pic>
      <xdr:nvPicPr>
        <xdr:cNvPr id="663" name="Immagine 662">
          <a:extLst>
            <a:ext uri="{FF2B5EF4-FFF2-40B4-BE49-F238E27FC236}">
              <a16:creationId xmlns:a16="http://schemas.microsoft.com/office/drawing/2014/main" xmlns="" id="{6BE0A0B3-C244-0CA7-E354-9803404E9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695326" y="377952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336</xdr:row>
      <xdr:rowOff>0</xdr:rowOff>
    </xdr:from>
    <xdr:to>
      <xdr:col>0</xdr:col>
      <xdr:colOff>805544</xdr:colOff>
      <xdr:row>337</xdr:row>
      <xdr:rowOff>0</xdr:rowOff>
    </xdr:to>
    <xdr:pic>
      <xdr:nvPicPr>
        <xdr:cNvPr id="665" name="Immagine 664">
          <a:extLst>
            <a:ext uri="{FF2B5EF4-FFF2-40B4-BE49-F238E27FC236}">
              <a16:creationId xmlns:a16="http://schemas.microsoft.com/office/drawing/2014/main" xmlns="" id="{8F46F2A8-D393-EC48-CE1F-C09615D0C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695326" y="379095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745671</xdr:colOff>
      <xdr:row>338</xdr:row>
      <xdr:rowOff>0</xdr:rowOff>
    </xdr:to>
    <xdr:pic>
      <xdr:nvPicPr>
        <xdr:cNvPr id="667" name="Immagine 666">
          <a:extLst>
            <a:ext uri="{FF2B5EF4-FFF2-40B4-BE49-F238E27FC236}">
              <a16:creationId xmlns:a16="http://schemas.microsoft.com/office/drawing/2014/main" xmlns="" id="{FE0892AA-E7C9-5B62-0B83-376ACB551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695325" y="3802380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745671</xdr:colOff>
      <xdr:row>339</xdr:row>
      <xdr:rowOff>0</xdr:rowOff>
    </xdr:to>
    <xdr:pic>
      <xdr:nvPicPr>
        <xdr:cNvPr id="669" name="Immagine 668">
          <a:extLst>
            <a:ext uri="{FF2B5EF4-FFF2-40B4-BE49-F238E27FC236}">
              <a16:creationId xmlns:a16="http://schemas.microsoft.com/office/drawing/2014/main" xmlns="" id="{2C74CB0A-D605-0864-4E8E-305332854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695325" y="381381000"/>
          <a:ext cx="745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827314</xdr:colOff>
      <xdr:row>340</xdr:row>
      <xdr:rowOff>0</xdr:rowOff>
    </xdr:to>
    <xdr:pic>
      <xdr:nvPicPr>
        <xdr:cNvPr id="671" name="Immagine 670">
          <a:extLst>
            <a:ext uri="{FF2B5EF4-FFF2-40B4-BE49-F238E27FC236}">
              <a16:creationId xmlns:a16="http://schemas.microsoft.com/office/drawing/2014/main" xmlns="" id="{0E7874AA-34B5-F0DC-F2FA-40393F241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695325" y="382524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827314</xdr:colOff>
      <xdr:row>341</xdr:row>
      <xdr:rowOff>0</xdr:rowOff>
    </xdr:to>
    <xdr:pic>
      <xdr:nvPicPr>
        <xdr:cNvPr id="673" name="Immagine 672">
          <a:extLst>
            <a:ext uri="{FF2B5EF4-FFF2-40B4-BE49-F238E27FC236}">
              <a16:creationId xmlns:a16="http://schemas.microsoft.com/office/drawing/2014/main" xmlns="" id="{9ACDA109-8D4A-663F-B2F9-C07A33750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695325" y="383667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827314</xdr:colOff>
      <xdr:row>342</xdr:row>
      <xdr:rowOff>0</xdr:rowOff>
    </xdr:to>
    <xdr:pic>
      <xdr:nvPicPr>
        <xdr:cNvPr id="675" name="Immagine 674">
          <a:extLst>
            <a:ext uri="{FF2B5EF4-FFF2-40B4-BE49-F238E27FC236}">
              <a16:creationId xmlns:a16="http://schemas.microsoft.com/office/drawing/2014/main" xmlns="" id="{C6AC55C2-4CE7-BD98-708D-6DC80232E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695325" y="384810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827314</xdr:colOff>
      <xdr:row>343</xdr:row>
      <xdr:rowOff>0</xdr:rowOff>
    </xdr:to>
    <xdr:pic>
      <xdr:nvPicPr>
        <xdr:cNvPr id="677" name="Immagine 676">
          <a:extLst>
            <a:ext uri="{FF2B5EF4-FFF2-40B4-BE49-F238E27FC236}">
              <a16:creationId xmlns:a16="http://schemas.microsoft.com/office/drawing/2014/main" xmlns="" id="{851E1703-2E42-64EF-DDAB-1AD5B2389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695325" y="385953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827314</xdr:colOff>
      <xdr:row>344</xdr:row>
      <xdr:rowOff>0</xdr:rowOff>
    </xdr:to>
    <xdr:pic>
      <xdr:nvPicPr>
        <xdr:cNvPr id="679" name="Immagine 678">
          <a:extLst>
            <a:ext uri="{FF2B5EF4-FFF2-40B4-BE49-F238E27FC236}">
              <a16:creationId xmlns:a16="http://schemas.microsoft.com/office/drawing/2014/main" xmlns="" id="{B36E5A0C-8279-CA7E-7D58-0D7EF4EC1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695325" y="387096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734786</xdr:colOff>
      <xdr:row>345</xdr:row>
      <xdr:rowOff>0</xdr:rowOff>
    </xdr:to>
    <xdr:pic>
      <xdr:nvPicPr>
        <xdr:cNvPr id="681" name="Immagine 680">
          <a:extLst>
            <a:ext uri="{FF2B5EF4-FFF2-40B4-BE49-F238E27FC236}">
              <a16:creationId xmlns:a16="http://schemas.microsoft.com/office/drawing/2014/main" xmlns="" id="{958BC1BF-90AD-35B2-4CEB-8728B062E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695325" y="3882390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734786</xdr:colOff>
      <xdr:row>346</xdr:row>
      <xdr:rowOff>0</xdr:rowOff>
    </xdr:to>
    <xdr:pic>
      <xdr:nvPicPr>
        <xdr:cNvPr id="683" name="Immagine 682">
          <a:extLst>
            <a:ext uri="{FF2B5EF4-FFF2-40B4-BE49-F238E27FC236}">
              <a16:creationId xmlns:a16="http://schemas.microsoft.com/office/drawing/2014/main" xmlns="" id="{A622CD76-A28D-084C-5754-A40A7C833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695325" y="3893820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734786</xdr:colOff>
      <xdr:row>347</xdr:row>
      <xdr:rowOff>0</xdr:rowOff>
    </xdr:to>
    <xdr:pic>
      <xdr:nvPicPr>
        <xdr:cNvPr id="685" name="Immagine 684">
          <a:extLst>
            <a:ext uri="{FF2B5EF4-FFF2-40B4-BE49-F238E27FC236}">
              <a16:creationId xmlns:a16="http://schemas.microsoft.com/office/drawing/2014/main" xmlns="" id="{C9774CC9-376A-0169-3C42-899B57085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695325" y="3905250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827314</xdr:colOff>
      <xdr:row>348</xdr:row>
      <xdr:rowOff>0</xdr:rowOff>
    </xdr:to>
    <xdr:pic>
      <xdr:nvPicPr>
        <xdr:cNvPr id="687" name="Immagine 686">
          <a:extLst>
            <a:ext uri="{FF2B5EF4-FFF2-40B4-BE49-F238E27FC236}">
              <a16:creationId xmlns:a16="http://schemas.microsoft.com/office/drawing/2014/main" xmlns="" id="{CE762C14-1E72-3940-CF6F-0A4F1B186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695325" y="391668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827314</xdr:colOff>
      <xdr:row>349</xdr:row>
      <xdr:rowOff>0</xdr:rowOff>
    </xdr:to>
    <xdr:pic>
      <xdr:nvPicPr>
        <xdr:cNvPr id="689" name="Immagine 688">
          <a:extLst>
            <a:ext uri="{FF2B5EF4-FFF2-40B4-BE49-F238E27FC236}">
              <a16:creationId xmlns:a16="http://schemas.microsoft.com/office/drawing/2014/main" xmlns="" id="{F751B438-5DDE-FE30-E634-0EA928D0D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695325" y="392811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827314</xdr:colOff>
      <xdr:row>350</xdr:row>
      <xdr:rowOff>0</xdr:rowOff>
    </xdr:to>
    <xdr:pic>
      <xdr:nvPicPr>
        <xdr:cNvPr id="691" name="Immagine 690">
          <a:extLst>
            <a:ext uri="{FF2B5EF4-FFF2-40B4-BE49-F238E27FC236}">
              <a16:creationId xmlns:a16="http://schemas.microsoft.com/office/drawing/2014/main" xmlns="" id="{FF3ACC0B-02BF-4DAB-D856-CA44E3C54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695325" y="393954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827314</xdr:colOff>
      <xdr:row>351</xdr:row>
      <xdr:rowOff>0</xdr:rowOff>
    </xdr:to>
    <xdr:pic>
      <xdr:nvPicPr>
        <xdr:cNvPr id="693" name="Immagine 692">
          <a:extLst>
            <a:ext uri="{FF2B5EF4-FFF2-40B4-BE49-F238E27FC236}">
              <a16:creationId xmlns:a16="http://schemas.microsoft.com/office/drawing/2014/main" xmlns="" id="{8840D16C-932A-1DA4-91AC-721931A23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695325" y="395097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827314</xdr:colOff>
      <xdr:row>352</xdr:row>
      <xdr:rowOff>0</xdr:rowOff>
    </xdr:to>
    <xdr:pic>
      <xdr:nvPicPr>
        <xdr:cNvPr id="695" name="Immagine 694">
          <a:extLst>
            <a:ext uri="{FF2B5EF4-FFF2-40B4-BE49-F238E27FC236}">
              <a16:creationId xmlns:a16="http://schemas.microsoft.com/office/drawing/2014/main" xmlns="" id="{EF5AF02F-7766-5F8F-1057-1455F75C2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695325" y="396240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751114</xdr:colOff>
      <xdr:row>353</xdr:row>
      <xdr:rowOff>0</xdr:rowOff>
    </xdr:to>
    <xdr:pic>
      <xdr:nvPicPr>
        <xdr:cNvPr id="697" name="Immagine 696">
          <a:extLst>
            <a:ext uri="{FF2B5EF4-FFF2-40B4-BE49-F238E27FC236}">
              <a16:creationId xmlns:a16="http://schemas.microsoft.com/office/drawing/2014/main" xmlns="" id="{52224B91-D09B-67D4-B133-6D5BAE56A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695325" y="3973830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751114</xdr:colOff>
      <xdr:row>354</xdr:row>
      <xdr:rowOff>0</xdr:rowOff>
    </xdr:to>
    <xdr:pic>
      <xdr:nvPicPr>
        <xdr:cNvPr id="699" name="Immagine 698">
          <a:extLst>
            <a:ext uri="{FF2B5EF4-FFF2-40B4-BE49-F238E27FC236}">
              <a16:creationId xmlns:a16="http://schemas.microsoft.com/office/drawing/2014/main" xmlns="" id="{858DDD13-1370-8AE7-B1CE-1CCC1F0E9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695325" y="398526000"/>
          <a:ext cx="751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838200</xdr:colOff>
      <xdr:row>355</xdr:row>
      <xdr:rowOff>0</xdr:rowOff>
    </xdr:to>
    <xdr:pic>
      <xdr:nvPicPr>
        <xdr:cNvPr id="701" name="Immagine 700">
          <a:extLst>
            <a:ext uri="{FF2B5EF4-FFF2-40B4-BE49-F238E27FC236}">
              <a16:creationId xmlns:a16="http://schemas.microsoft.com/office/drawing/2014/main" xmlns="" id="{2E4CF03F-80FE-0956-87D4-36C4D6FB8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695325" y="399669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1</xdr:col>
      <xdr:colOff>0</xdr:colOff>
      <xdr:row>355</xdr:row>
      <xdr:rowOff>830554</xdr:rowOff>
    </xdr:to>
    <xdr:pic>
      <xdr:nvPicPr>
        <xdr:cNvPr id="703" name="Immagine 702">
          <a:extLst>
            <a:ext uri="{FF2B5EF4-FFF2-40B4-BE49-F238E27FC236}">
              <a16:creationId xmlns:a16="http://schemas.microsoft.com/office/drawing/2014/main" xmlns="" id="{CF3D8B7A-6D62-86BB-7058-AD9010D01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695325" y="400812000"/>
          <a:ext cx="1143000" cy="83055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756557</xdr:colOff>
      <xdr:row>357</xdr:row>
      <xdr:rowOff>0</xdr:rowOff>
    </xdr:to>
    <xdr:pic>
      <xdr:nvPicPr>
        <xdr:cNvPr id="705" name="Immagine 704">
          <a:extLst>
            <a:ext uri="{FF2B5EF4-FFF2-40B4-BE49-F238E27FC236}">
              <a16:creationId xmlns:a16="http://schemas.microsoft.com/office/drawing/2014/main" xmlns="" id="{6CE6C060-EC8B-0108-0319-790D5DF44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695325" y="401955000"/>
          <a:ext cx="756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1</xdr:col>
      <xdr:colOff>0</xdr:colOff>
      <xdr:row>357</xdr:row>
      <xdr:rowOff>842211</xdr:rowOff>
    </xdr:to>
    <xdr:pic>
      <xdr:nvPicPr>
        <xdr:cNvPr id="707" name="Immagine 706">
          <a:extLst>
            <a:ext uri="{FF2B5EF4-FFF2-40B4-BE49-F238E27FC236}">
              <a16:creationId xmlns:a16="http://schemas.microsoft.com/office/drawing/2014/main" xmlns="" id="{C501636E-E866-64F3-4C06-91CEF93E6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695325" y="403098000"/>
          <a:ext cx="1143000" cy="8422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1</xdr:col>
      <xdr:colOff>0</xdr:colOff>
      <xdr:row>358</xdr:row>
      <xdr:rowOff>842211</xdr:rowOff>
    </xdr:to>
    <xdr:pic>
      <xdr:nvPicPr>
        <xdr:cNvPr id="709" name="Immagine 708">
          <a:extLst>
            <a:ext uri="{FF2B5EF4-FFF2-40B4-BE49-F238E27FC236}">
              <a16:creationId xmlns:a16="http://schemas.microsoft.com/office/drawing/2014/main" xmlns="" id="{DDAB854B-8F60-2113-3D05-7A582F8D0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695325" y="404241000"/>
          <a:ext cx="1143000" cy="8422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1</xdr:col>
      <xdr:colOff>0</xdr:colOff>
      <xdr:row>359</xdr:row>
      <xdr:rowOff>842211</xdr:rowOff>
    </xdr:to>
    <xdr:pic>
      <xdr:nvPicPr>
        <xdr:cNvPr id="711" name="Immagine 710">
          <a:extLst>
            <a:ext uri="{FF2B5EF4-FFF2-40B4-BE49-F238E27FC236}">
              <a16:creationId xmlns:a16="http://schemas.microsoft.com/office/drawing/2014/main" xmlns="" id="{CBD87275-0196-3228-8F2F-C33BADD6F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695325" y="405384000"/>
          <a:ext cx="1143000" cy="8422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1</xdr:col>
      <xdr:colOff>0</xdr:colOff>
      <xdr:row>360</xdr:row>
      <xdr:rowOff>698904</xdr:rowOff>
    </xdr:to>
    <xdr:pic>
      <xdr:nvPicPr>
        <xdr:cNvPr id="713" name="Immagine 712">
          <a:extLst>
            <a:ext uri="{FF2B5EF4-FFF2-40B4-BE49-F238E27FC236}">
              <a16:creationId xmlns:a16="http://schemas.microsoft.com/office/drawing/2014/main" xmlns="" id="{6A6B3663-6E79-903C-2754-BEF132201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695325" y="406527000"/>
          <a:ext cx="1143000" cy="6989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0</xdr:col>
      <xdr:colOff>1017814</xdr:colOff>
      <xdr:row>362</xdr:row>
      <xdr:rowOff>0</xdr:rowOff>
    </xdr:to>
    <xdr:pic>
      <xdr:nvPicPr>
        <xdr:cNvPr id="715" name="Immagine 714">
          <a:extLst>
            <a:ext uri="{FF2B5EF4-FFF2-40B4-BE49-F238E27FC236}">
              <a16:creationId xmlns:a16="http://schemas.microsoft.com/office/drawing/2014/main" xmlns="" id="{FFAF4392-F127-3911-111F-68ADFE1EF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695325" y="4076700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0</xdr:col>
      <xdr:colOff>1072243</xdr:colOff>
      <xdr:row>363</xdr:row>
      <xdr:rowOff>0</xdr:rowOff>
    </xdr:to>
    <xdr:pic>
      <xdr:nvPicPr>
        <xdr:cNvPr id="717" name="Immagine 716">
          <a:extLst>
            <a:ext uri="{FF2B5EF4-FFF2-40B4-BE49-F238E27FC236}">
              <a16:creationId xmlns:a16="http://schemas.microsoft.com/office/drawing/2014/main" xmlns="" id="{F64F03C6-D57E-5B3C-D029-E1103E4B0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695325" y="4088130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1</xdr:col>
      <xdr:colOff>0</xdr:colOff>
      <xdr:row>363</xdr:row>
      <xdr:rowOff>760787</xdr:rowOff>
    </xdr:to>
    <xdr:pic>
      <xdr:nvPicPr>
        <xdr:cNvPr id="719" name="Immagine 718">
          <a:extLst>
            <a:ext uri="{FF2B5EF4-FFF2-40B4-BE49-F238E27FC236}">
              <a16:creationId xmlns:a16="http://schemas.microsoft.com/office/drawing/2014/main" xmlns="" id="{E1C116AE-5136-B1EC-3737-3B131269C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695325" y="409956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1</xdr:col>
      <xdr:colOff>0</xdr:colOff>
      <xdr:row>364</xdr:row>
      <xdr:rowOff>760787</xdr:rowOff>
    </xdr:to>
    <xdr:pic>
      <xdr:nvPicPr>
        <xdr:cNvPr id="721" name="Immagine 720">
          <a:extLst>
            <a:ext uri="{FF2B5EF4-FFF2-40B4-BE49-F238E27FC236}">
              <a16:creationId xmlns:a16="http://schemas.microsoft.com/office/drawing/2014/main" xmlns="" id="{A30CF46C-75F4-D30C-2654-30F80FC97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695325" y="411099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365</xdr:row>
      <xdr:rowOff>0</xdr:rowOff>
    </xdr:from>
    <xdr:to>
      <xdr:col>1</xdr:col>
      <xdr:colOff>0</xdr:colOff>
      <xdr:row>365</xdr:row>
      <xdr:rowOff>760787</xdr:rowOff>
    </xdr:to>
    <xdr:pic>
      <xdr:nvPicPr>
        <xdr:cNvPr id="723" name="Immagine 722">
          <a:extLst>
            <a:ext uri="{FF2B5EF4-FFF2-40B4-BE49-F238E27FC236}">
              <a16:creationId xmlns:a16="http://schemas.microsoft.com/office/drawing/2014/main" xmlns="" id="{FF9F6045-299B-57F0-DF0F-B84F2F07C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695325" y="412242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366</xdr:row>
      <xdr:rowOff>0</xdr:rowOff>
    </xdr:from>
    <xdr:to>
      <xdr:col>1</xdr:col>
      <xdr:colOff>0</xdr:colOff>
      <xdr:row>366</xdr:row>
      <xdr:rowOff>760787</xdr:rowOff>
    </xdr:to>
    <xdr:pic>
      <xdr:nvPicPr>
        <xdr:cNvPr id="725" name="Immagine 724">
          <a:extLst>
            <a:ext uri="{FF2B5EF4-FFF2-40B4-BE49-F238E27FC236}">
              <a16:creationId xmlns:a16="http://schemas.microsoft.com/office/drawing/2014/main" xmlns="" id="{D0113B5C-A925-0E7E-E635-EE72191F2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695325" y="413385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367</xdr:row>
      <xdr:rowOff>0</xdr:rowOff>
    </xdr:from>
    <xdr:to>
      <xdr:col>1</xdr:col>
      <xdr:colOff>0</xdr:colOff>
      <xdr:row>367</xdr:row>
      <xdr:rowOff>760787</xdr:rowOff>
    </xdr:to>
    <xdr:pic>
      <xdr:nvPicPr>
        <xdr:cNvPr id="727" name="Immagine 726">
          <a:extLst>
            <a:ext uri="{FF2B5EF4-FFF2-40B4-BE49-F238E27FC236}">
              <a16:creationId xmlns:a16="http://schemas.microsoft.com/office/drawing/2014/main" xmlns="" id="{675E9753-8E9F-49A2-E3A8-6B25F5D90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695325" y="414528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368</xdr:row>
      <xdr:rowOff>0</xdr:rowOff>
    </xdr:from>
    <xdr:to>
      <xdr:col>1</xdr:col>
      <xdr:colOff>0</xdr:colOff>
      <xdr:row>368</xdr:row>
      <xdr:rowOff>760787</xdr:rowOff>
    </xdr:to>
    <xdr:pic>
      <xdr:nvPicPr>
        <xdr:cNvPr id="729" name="Immagine 728">
          <a:extLst>
            <a:ext uri="{FF2B5EF4-FFF2-40B4-BE49-F238E27FC236}">
              <a16:creationId xmlns:a16="http://schemas.microsoft.com/office/drawing/2014/main" xmlns="" id="{729602EC-3CEC-F6CD-7DEE-05224FE57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695325" y="415671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369</xdr:row>
      <xdr:rowOff>0</xdr:rowOff>
    </xdr:from>
    <xdr:to>
      <xdr:col>1</xdr:col>
      <xdr:colOff>0</xdr:colOff>
      <xdr:row>369</xdr:row>
      <xdr:rowOff>760787</xdr:rowOff>
    </xdr:to>
    <xdr:pic>
      <xdr:nvPicPr>
        <xdr:cNvPr id="731" name="Immagine 730">
          <a:extLst>
            <a:ext uri="{FF2B5EF4-FFF2-40B4-BE49-F238E27FC236}">
              <a16:creationId xmlns:a16="http://schemas.microsoft.com/office/drawing/2014/main" xmlns="" id="{5528C709-3D0A-C432-0875-A2D519442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695325" y="416814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370</xdr:row>
      <xdr:rowOff>0</xdr:rowOff>
    </xdr:from>
    <xdr:to>
      <xdr:col>1</xdr:col>
      <xdr:colOff>0</xdr:colOff>
      <xdr:row>370</xdr:row>
      <xdr:rowOff>760787</xdr:rowOff>
    </xdr:to>
    <xdr:pic>
      <xdr:nvPicPr>
        <xdr:cNvPr id="733" name="Immagine 732">
          <a:extLst>
            <a:ext uri="{FF2B5EF4-FFF2-40B4-BE49-F238E27FC236}">
              <a16:creationId xmlns:a16="http://schemas.microsoft.com/office/drawing/2014/main" xmlns="" id="{ECA2635D-B99C-8DDB-80B5-D82425DB0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695325" y="417957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371</xdr:row>
      <xdr:rowOff>0</xdr:rowOff>
    </xdr:from>
    <xdr:to>
      <xdr:col>1</xdr:col>
      <xdr:colOff>0</xdr:colOff>
      <xdr:row>371</xdr:row>
      <xdr:rowOff>760787</xdr:rowOff>
    </xdr:to>
    <xdr:pic>
      <xdr:nvPicPr>
        <xdr:cNvPr id="735" name="Immagine 734">
          <a:extLst>
            <a:ext uri="{FF2B5EF4-FFF2-40B4-BE49-F238E27FC236}">
              <a16:creationId xmlns:a16="http://schemas.microsoft.com/office/drawing/2014/main" xmlns="" id="{50B577E8-1EE3-6676-20E4-4C0184BEE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695325" y="419100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372</xdr:row>
      <xdr:rowOff>0</xdr:rowOff>
    </xdr:from>
    <xdr:to>
      <xdr:col>1</xdr:col>
      <xdr:colOff>0</xdr:colOff>
      <xdr:row>372</xdr:row>
      <xdr:rowOff>760787</xdr:rowOff>
    </xdr:to>
    <xdr:pic>
      <xdr:nvPicPr>
        <xdr:cNvPr id="737" name="Immagine 736">
          <a:extLst>
            <a:ext uri="{FF2B5EF4-FFF2-40B4-BE49-F238E27FC236}">
              <a16:creationId xmlns:a16="http://schemas.microsoft.com/office/drawing/2014/main" xmlns="" id="{C16E1F84-733E-3DAF-35BC-DF66A57B5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695325" y="420243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373</xdr:row>
      <xdr:rowOff>0</xdr:rowOff>
    </xdr:from>
    <xdr:to>
      <xdr:col>0</xdr:col>
      <xdr:colOff>903514</xdr:colOff>
      <xdr:row>374</xdr:row>
      <xdr:rowOff>0</xdr:rowOff>
    </xdr:to>
    <xdr:pic>
      <xdr:nvPicPr>
        <xdr:cNvPr id="739" name="Immagine 738">
          <a:extLst>
            <a:ext uri="{FF2B5EF4-FFF2-40B4-BE49-F238E27FC236}">
              <a16:creationId xmlns:a16="http://schemas.microsoft.com/office/drawing/2014/main" xmlns="" id="{01604344-AAA0-23D4-95E7-1D11BCD52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695325" y="421386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374</xdr:row>
      <xdr:rowOff>0</xdr:rowOff>
    </xdr:from>
    <xdr:to>
      <xdr:col>0</xdr:col>
      <xdr:colOff>903514</xdr:colOff>
      <xdr:row>375</xdr:row>
      <xdr:rowOff>0</xdr:rowOff>
    </xdr:to>
    <xdr:pic>
      <xdr:nvPicPr>
        <xdr:cNvPr id="741" name="Immagine 740">
          <a:extLst>
            <a:ext uri="{FF2B5EF4-FFF2-40B4-BE49-F238E27FC236}">
              <a16:creationId xmlns:a16="http://schemas.microsoft.com/office/drawing/2014/main" xmlns="" id="{C942F07C-001E-144A-BECB-40C46BC41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695325" y="422529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375</xdr:row>
      <xdr:rowOff>0</xdr:rowOff>
    </xdr:from>
    <xdr:to>
      <xdr:col>0</xdr:col>
      <xdr:colOff>903514</xdr:colOff>
      <xdr:row>376</xdr:row>
      <xdr:rowOff>0</xdr:rowOff>
    </xdr:to>
    <xdr:pic>
      <xdr:nvPicPr>
        <xdr:cNvPr id="743" name="Immagine 742">
          <a:extLst>
            <a:ext uri="{FF2B5EF4-FFF2-40B4-BE49-F238E27FC236}">
              <a16:creationId xmlns:a16="http://schemas.microsoft.com/office/drawing/2014/main" xmlns="" id="{0D3DCCAF-0BE9-FA3A-0866-91036FC6F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695325" y="423672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376</xdr:row>
      <xdr:rowOff>0</xdr:rowOff>
    </xdr:from>
    <xdr:to>
      <xdr:col>0</xdr:col>
      <xdr:colOff>903514</xdr:colOff>
      <xdr:row>377</xdr:row>
      <xdr:rowOff>0</xdr:rowOff>
    </xdr:to>
    <xdr:pic>
      <xdr:nvPicPr>
        <xdr:cNvPr id="745" name="Immagine 744">
          <a:extLst>
            <a:ext uri="{FF2B5EF4-FFF2-40B4-BE49-F238E27FC236}">
              <a16:creationId xmlns:a16="http://schemas.microsoft.com/office/drawing/2014/main" xmlns="" id="{E4E9BF8F-029B-0070-1ADF-7EA8FD617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695325" y="424815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377</xdr:row>
      <xdr:rowOff>0</xdr:rowOff>
    </xdr:from>
    <xdr:to>
      <xdr:col>0</xdr:col>
      <xdr:colOff>903514</xdr:colOff>
      <xdr:row>378</xdr:row>
      <xdr:rowOff>0</xdr:rowOff>
    </xdr:to>
    <xdr:pic>
      <xdr:nvPicPr>
        <xdr:cNvPr id="747" name="Immagine 746">
          <a:extLst>
            <a:ext uri="{FF2B5EF4-FFF2-40B4-BE49-F238E27FC236}">
              <a16:creationId xmlns:a16="http://schemas.microsoft.com/office/drawing/2014/main" xmlns="" id="{F41C5CF3-0260-AADF-5661-A3E2E0DB2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695325" y="425958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378</xdr:row>
      <xdr:rowOff>0</xdr:rowOff>
    </xdr:from>
    <xdr:to>
      <xdr:col>0</xdr:col>
      <xdr:colOff>903514</xdr:colOff>
      <xdr:row>379</xdr:row>
      <xdr:rowOff>0</xdr:rowOff>
    </xdr:to>
    <xdr:pic>
      <xdr:nvPicPr>
        <xdr:cNvPr id="749" name="Immagine 748">
          <a:extLst>
            <a:ext uri="{FF2B5EF4-FFF2-40B4-BE49-F238E27FC236}">
              <a16:creationId xmlns:a16="http://schemas.microsoft.com/office/drawing/2014/main" xmlns="" id="{D8F4A247-7946-C6B3-5AC8-CF7F7C503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695325" y="427101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379</xdr:row>
      <xdr:rowOff>0</xdr:rowOff>
    </xdr:from>
    <xdr:to>
      <xdr:col>0</xdr:col>
      <xdr:colOff>903514</xdr:colOff>
      <xdr:row>380</xdr:row>
      <xdr:rowOff>0</xdr:rowOff>
    </xdr:to>
    <xdr:pic>
      <xdr:nvPicPr>
        <xdr:cNvPr id="751" name="Immagine 750">
          <a:extLst>
            <a:ext uri="{FF2B5EF4-FFF2-40B4-BE49-F238E27FC236}">
              <a16:creationId xmlns:a16="http://schemas.microsoft.com/office/drawing/2014/main" xmlns="" id="{19C7DD55-E127-AD2F-3F5D-45FED50292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695325" y="428244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380</xdr:row>
      <xdr:rowOff>0</xdr:rowOff>
    </xdr:from>
    <xdr:to>
      <xdr:col>0</xdr:col>
      <xdr:colOff>903514</xdr:colOff>
      <xdr:row>381</xdr:row>
      <xdr:rowOff>0</xdr:rowOff>
    </xdr:to>
    <xdr:pic>
      <xdr:nvPicPr>
        <xdr:cNvPr id="753" name="Immagine 752">
          <a:extLst>
            <a:ext uri="{FF2B5EF4-FFF2-40B4-BE49-F238E27FC236}">
              <a16:creationId xmlns:a16="http://schemas.microsoft.com/office/drawing/2014/main" xmlns="" id="{1D2E8C1C-2994-DFBB-24D3-C61CE1EC9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695325" y="429387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381</xdr:row>
      <xdr:rowOff>0</xdr:rowOff>
    </xdr:from>
    <xdr:to>
      <xdr:col>1</xdr:col>
      <xdr:colOff>0</xdr:colOff>
      <xdr:row>381</xdr:row>
      <xdr:rowOff>760787</xdr:rowOff>
    </xdr:to>
    <xdr:pic>
      <xdr:nvPicPr>
        <xdr:cNvPr id="755" name="Immagine 754">
          <a:extLst>
            <a:ext uri="{FF2B5EF4-FFF2-40B4-BE49-F238E27FC236}">
              <a16:creationId xmlns:a16="http://schemas.microsoft.com/office/drawing/2014/main" xmlns="" id="{62F2D4DA-632C-7C2A-1323-8991960C7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695325" y="430530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382</xdr:row>
      <xdr:rowOff>0</xdr:rowOff>
    </xdr:from>
    <xdr:to>
      <xdr:col>1</xdr:col>
      <xdr:colOff>0</xdr:colOff>
      <xdr:row>382</xdr:row>
      <xdr:rowOff>760787</xdr:rowOff>
    </xdr:to>
    <xdr:pic>
      <xdr:nvPicPr>
        <xdr:cNvPr id="757" name="Immagine 756">
          <a:extLst>
            <a:ext uri="{FF2B5EF4-FFF2-40B4-BE49-F238E27FC236}">
              <a16:creationId xmlns:a16="http://schemas.microsoft.com/office/drawing/2014/main" xmlns="" id="{249DAEA0-02B4-26F2-1C35-23ABC5633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695325" y="431673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383</xdr:row>
      <xdr:rowOff>0</xdr:rowOff>
    </xdr:from>
    <xdr:to>
      <xdr:col>0</xdr:col>
      <xdr:colOff>1028700</xdr:colOff>
      <xdr:row>384</xdr:row>
      <xdr:rowOff>0</xdr:rowOff>
    </xdr:to>
    <xdr:pic>
      <xdr:nvPicPr>
        <xdr:cNvPr id="759" name="Immagine 758">
          <a:extLst>
            <a:ext uri="{FF2B5EF4-FFF2-40B4-BE49-F238E27FC236}">
              <a16:creationId xmlns:a16="http://schemas.microsoft.com/office/drawing/2014/main" xmlns="" id="{0FD3D4BC-9359-C0E5-49EC-1F80570BC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695325" y="432816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384</xdr:row>
      <xdr:rowOff>0</xdr:rowOff>
    </xdr:from>
    <xdr:to>
      <xdr:col>0</xdr:col>
      <xdr:colOff>772886</xdr:colOff>
      <xdr:row>385</xdr:row>
      <xdr:rowOff>0</xdr:rowOff>
    </xdr:to>
    <xdr:pic>
      <xdr:nvPicPr>
        <xdr:cNvPr id="761" name="Immagine 760">
          <a:extLst>
            <a:ext uri="{FF2B5EF4-FFF2-40B4-BE49-F238E27FC236}">
              <a16:creationId xmlns:a16="http://schemas.microsoft.com/office/drawing/2014/main" xmlns="" id="{09320F6B-AF20-2C9F-2A32-C32932E29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695325" y="4339590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385</xdr:row>
      <xdr:rowOff>0</xdr:rowOff>
    </xdr:from>
    <xdr:to>
      <xdr:col>0</xdr:col>
      <xdr:colOff>919843</xdr:colOff>
      <xdr:row>386</xdr:row>
      <xdr:rowOff>0</xdr:rowOff>
    </xdr:to>
    <xdr:pic>
      <xdr:nvPicPr>
        <xdr:cNvPr id="763" name="Immagine 762">
          <a:extLst>
            <a:ext uri="{FF2B5EF4-FFF2-40B4-BE49-F238E27FC236}">
              <a16:creationId xmlns:a16="http://schemas.microsoft.com/office/drawing/2014/main" xmlns="" id="{71C7C6D5-F259-9AA3-7515-A3877C269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695325" y="435102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386</xdr:row>
      <xdr:rowOff>0</xdr:rowOff>
    </xdr:from>
    <xdr:to>
      <xdr:col>0</xdr:col>
      <xdr:colOff>919843</xdr:colOff>
      <xdr:row>387</xdr:row>
      <xdr:rowOff>0</xdr:rowOff>
    </xdr:to>
    <xdr:pic>
      <xdr:nvPicPr>
        <xdr:cNvPr id="765" name="Immagine 764">
          <a:extLst>
            <a:ext uri="{FF2B5EF4-FFF2-40B4-BE49-F238E27FC236}">
              <a16:creationId xmlns:a16="http://schemas.microsoft.com/office/drawing/2014/main" xmlns="" id="{A166D0E6-CD54-C2AC-211D-8522AF589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695325" y="436245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387</xdr:row>
      <xdr:rowOff>0</xdr:rowOff>
    </xdr:from>
    <xdr:to>
      <xdr:col>0</xdr:col>
      <xdr:colOff>919843</xdr:colOff>
      <xdr:row>388</xdr:row>
      <xdr:rowOff>0</xdr:rowOff>
    </xdr:to>
    <xdr:pic>
      <xdr:nvPicPr>
        <xdr:cNvPr id="767" name="Immagine 766">
          <a:extLst>
            <a:ext uri="{FF2B5EF4-FFF2-40B4-BE49-F238E27FC236}">
              <a16:creationId xmlns:a16="http://schemas.microsoft.com/office/drawing/2014/main" xmlns="" id="{49A93F1B-EFDA-8912-99B0-D86692651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695325" y="437388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388</xdr:row>
      <xdr:rowOff>0</xdr:rowOff>
    </xdr:from>
    <xdr:to>
      <xdr:col>0</xdr:col>
      <xdr:colOff>919843</xdr:colOff>
      <xdr:row>389</xdr:row>
      <xdr:rowOff>0</xdr:rowOff>
    </xdr:to>
    <xdr:pic>
      <xdr:nvPicPr>
        <xdr:cNvPr id="769" name="Immagine 768">
          <a:extLst>
            <a:ext uri="{FF2B5EF4-FFF2-40B4-BE49-F238E27FC236}">
              <a16:creationId xmlns:a16="http://schemas.microsoft.com/office/drawing/2014/main" xmlns="" id="{31366A6E-3E94-A723-3072-3E93C42E8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695325" y="438531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389</xdr:row>
      <xdr:rowOff>0</xdr:rowOff>
    </xdr:from>
    <xdr:to>
      <xdr:col>0</xdr:col>
      <xdr:colOff>919843</xdr:colOff>
      <xdr:row>390</xdr:row>
      <xdr:rowOff>0</xdr:rowOff>
    </xdr:to>
    <xdr:pic>
      <xdr:nvPicPr>
        <xdr:cNvPr id="771" name="Immagine 770">
          <a:extLst>
            <a:ext uri="{FF2B5EF4-FFF2-40B4-BE49-F238E27FC236}">
              <a16:creationId xmlns:a16="http://schemas.microsoft.com/office/drawing/2014/main" xmlns="" id="{26E3E881-6D55-F6B0-C6B5-4969336EA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695325" y="439674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390</xdr:row>
      <xdr:rowOff>0</xdr:rowOff>
    </xdr:from>
    <xdr:to>
      <xdr:col>0</xdr:col>
      <xdr:colOff>919843</xdr:colOff>
      <xdr:row>391</xdr:row>
      <xdr:rowOff>0</xdr:rowOff>
    </xdr:to>
    <xdr:pic>
      <xdr:nvPicPr>
        <xdr:cNvPr id="773" name="Immagine 772">
          <a:extLst>
            <a:ext uri="{FF2B5EF4-FFF2-40B4-BE49-F238E27FC236}">
              <a16:creationId xmlns:a16="http://schemas.microsoft.com/office/drawing/2014/main" xmlns="" id="{7C819EF7-C47C-FBC7-088F-3B51192BD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695325" y="440817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391</xdr:row>
      <xdr:rowOff>0</xdr:rowOff>
    </xdr:from>
    <xdr:to>
      <xdr:col>0</xdr:col>
      <xdr:colOff>919843</xdr:colOff>
      <xdr:row>392</xdr:row>
      <xdr:rowOff>0</xdr:rowOff>
    </xdr:to>
    <xdr:pic>
      <xdr:nvPicPr>
        <xdr:cNvPr id="775" name="Immagine 774">
          <a:extLst>
            <a:ext uri="{FF2B5EF4-FFF2-40B4-BE49-F238E27FC236}">
              <a16:creationId xmlns:a16="http://schemas.microsoft.com/office/drawing/2014/main" xmlns="" id="{BBFE8C20-BFEC-94E2-93A6-40E39D2C7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695325" y="441960000"/>
          <a:ext cx="9198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392</xdr:row>
      <xdr:rowOff>0</xdr:rowOff>
    </xdr:from>
    <xdr:to>
      <xdr:col>1</xdr:col>
      <xdr:colOff>0</xdr:colOff>
      <xdr:row>392</xdr:row>
      <xdr:rowOff>1030172</xdr:rowOff>
    </xdr:to>
    <xdr:pic>
      <xdr:nvPicPr>
        <xdr:cNvPr id="777" name="Immagine 776">
          <a:extLst>
            <a:ext uri="{FF2B5EF4-FFF2-40B4-BE49-F238E27FC236}">
              <a16:creationId xmlns:a16="http://schemas.microsoft.com/office/drawing/2014/main" xmlns="" id="{41218567-071D-66D1-8DA4-2F50DF20D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695325" y="443103000"/>
          <a:ext cx="1143000" cy="103017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393</xdr:row>
      <xdr:rowOff>0</xdr:rowOff>
    </xdr:from>
    <xdr:to>
      <xdr:col>0</xdr:col>
      <xdr:colOff>963386</xdr:colOff>
      <xdr:row>394</xdr:row>
      <xdr:rowOff>0</xdr:rowOff>
    </xdr:to>
    <xdr:pic>
      <xdr:nvPicPr>
        <xdr:cNvPr id="779" name="Immagine 778">
          <a:extLst>
            <a:ext uri="{FF2B5EF4-FFF2-40B4-BE49-F238E27FC236}">
              <a16:creationId xmlns:a16="http://schemas.microsoft.com/office/drawing/2014/main" xmlns="" id="{C45924F3-8F80-773A-8FEC-33D2DE0DD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695325" y="444246000"/>
          <a:ext cx="963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394</xdr:row>
      <xdr:rowOff>0</xdr:rowOff>
    </xdr:from>
    <xdr:to>
      <xdr:col>1</xdr:col>
      <xdr:colOff>0</xdr:colOff>
      <xdr:row>394</xdr:row>
      <xdr:rowOff>839266</xdr:rowOff>
    </xdr:to>
    <xdr:pic>
      <xdr:nvPicPr>
        <xdr:cNvPr id="781" name="Immagine 780">
          <a:extLst>
            <a:ext uri="{FF2B5EF4-FFF2-40B4-BE49-F238E27FC236}">
              <a16:creationId xmlns:a16="http://schemas.microsoft.com/office/drawing/2014/main" xmlns="" id="{D4C961F1-FFBD-E5B8-49F5-A4CCF8E4C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695325" y="445389000"/>
          <a:ext cx="1143000" cy="8392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395</xdr:row>
      <xdr:rowOff>0</xdr:rowOff>
    </xdr:from>
    <xdr:to>
      <xdr:col>1</xdr:col>
      <xdr:colOff>0</xdr:colOff>
      <xdr:row>395</xdr:row>
      <xdr:rowOff>808182</xdr:rowOff>
    </xdr:to>
    <xdr:pic>
      <xdr:nvPicPr>
        <xdr:cNvPr id="783" name="Immagine 782">
          <a:extLst>
            <a:ext uri="{FF2B5EF4-FFF2-40B4-BE49-F238E27FC236}">
              <a16:creationId xmlns:a16="http://schemas.microsoft.com/office/drawing/2014/main" xmlns="" id="{F7974E84-CC85-3948-74B3-37EAB8EAE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695325" y="446532000"/>
          <a:ext cx="1143000" cy="80818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396</xdr:row>
      <xdr:rowOff>0</xdr:rowOff>
    </xdr:from>
    <xdr:to>
      <xdr:col>1</xdr:col>
      <xdr:colOff>0</xdr:colOff>
      <xdr:row>396</xdr:row>
      <xdr:rowOff>808182</xdr:rowOff>
    </xdr:to>
    <xdr:pic>
      <xdr:nvPicPr>
        <xdr:cNvPr id="785" name="Immagine 784">
          <a:extLst>
            <a:ext uri="{FF2B5EF4-FFF2-40B4-BE49-F238E27FC236}">
              <a16:creationId xmlns:a16="http://schemas.microsoft.com/office/drawing/2014/main" xmlns="" id="{77F127A0-FEE4-CC1E-6CA2-C7589D61A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695325" y="447675000"/>
          <a:ext cx="1143000" cy="80818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397</xdr:row>
      <xdr:rowOff>0</xdr:rowOff>
    </xdr:from>
    <xdr:to>
      <xdr:col>1</xdr:col>
      <xdr:colOff>0</xdr:colOff>
      <xdr:row>397</xdr:row>
      <xdr:rowOff>808182</xdr:rowOff>
    </xdr:to>
    <xdr:pic>
      <xdr:nvPicPr>
        <xdr:cNvPr id="787" name="Immagine 786">
          <a:extLst>
            <a:ext uri="{FF2B5EF4-FFF2-40B4-BE49-F238E27FC236}">
              <a16:creationId xmlns:a16="http://schemas.microsoft.com/office/drawing/2014/main" xmlns="" id="{33604A40-708E-CC27-6BFD-FE0662C8E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695325" y="448818000"/>
          <a:ext cx="1143000" cy="80818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398</xdr:row>
      <xdr:rowOff>0</xdr:rowOff>
    </xdr:from>
    <xdr:to>
      <xdr:col>1</xdr:col>
      <xdr:colOff>0</xdr:colOff>
      <xdr:row>398</xdr:row>
      <xdr:rowOff>816429</xdr:rowOff>
    </xdr:to>
    <xdr:pic>
      <xdr:nvPicPr>
        <xdr:cNvPr id="789" name="Immagine 788">
          <a:extLst>
            <a:ext uri="{FF2B5EF4-FFF2-40B4-BE49-F238E27FC236}">
              <a16:creationId xmlns:a16="http://schemas.microsoft.com/office/drawing/2014/main" xmlns="" id="{5ECADFD4-A005-7BB3-A659-C8CE9D9DB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695325" y="449961000"/>
          <a:ext cx="1143000" cy="8164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399</xdr:row>
      <xdr:rowOff>0</xdr:rowOff>
    </xdr:from>
    <xdr:to>
      <xdr:col>1</xdr:col>
      <xdr:colOff>0</xdr:colOff>
      <xdr:row>399</xdr:row>
      <xdr:rowOff>866534</xdr:rowOff>
    </xdr:to>
    <xdr:pic>
      <xdr:nvPicPr>
        <xdr:cNvPr id="791" name="Immagine 790">
          <a:extLst>
            <a:ext uri="{FF2B5EF4-FFF2-40B4-BE49-F238E27FC236}">
              <a16:creationId xmlns:a16="http://schemas.microsoft.com/office/drawing/2014/main" xmlns="" id="{2B09588F-1837-CD1A-F1F1-0DA561D10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695325" y="451104000"/>
          <a:ext cx="1143000" cy="86653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400</xdr:row>
      <xdr:rowOff>0</xdr:rowOff>
    </xdr:from>
    <xdr:to>
      <xdr:col>0</xdr:col>
      <xdr:colOff>936172</xdr:colOff>
      <xdr:row>401</xdr:row>
      <xdr:rowOff>0</xdr:rowOff>
    </xdr:to>
    <xdr:pic>
      <xdr:nvPicPr>
        <xdr:cNvPr id="793" name="Immagine 792">
          <a:extLst>
            <a:ext uri="{FF2B5EF4-FFF2-40B4-BE49-F238E27FC236}">
              <a16:creationId xmlns:a16="http://schemas.microsoft.com/office/drawing/2014/main" xmlns="" id="{507E3FBC-BF7C-AFEC-A899-F0C2E3342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695326" y="452247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401</xdr:row>
      <xdr:rowOff>0</xdr:rowOff>
    </xdr:from>
    <xdr:to>
      <xdr:col>0</xdr:col>
      <xdr:colOff>838200</xdr:colOff>
      <xdr:row>402</xdr:row>
      <xdr:rowOff>0</xdr:rowOff>
    </xdr:to>
    <xdr:pic>
      <xdr:nvPicPr>
        <xdr:cNvPr id="795" name="Immagine 794">
          <a:extLst>
            <a:ext uri="{FF2B5EF4-FFF2-40B4-BE49-F238E27FC236}">
              <a16:creationId xmlns:a16="http://schemas.microsoft.com/office/drawing/2014/main" xmlns="" id="{6036104B-7DEA-D58F-4A56-8ED4437B6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695325" y="453390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402</xdr:row>
      <xdr:rowOff>0</xdr:rowOff>
    </xdr:from>
    <xdr:to>
      <xdr:col>0</xdr:col>
      <xdr:colOff>996043</xdr:colOff>
      <xdr:row>403</xdr:row>
      <xdr:rowOff>0</xdr:rowOff>
    </xdr:to>
    <xdr:pic>
      <xdr:nvPicPr>
        <xdr:cNvPr id="797" name="Immagine 796">
          <a:extLst>
            <a:ext uri="{FF2B5EF4-FFF2-40B4-BE49-F238E27FC236}">
              <a16:creationId xmlns:a16="http://schemas.microsoft.com/office/drawing/2014/main" xmlns="" id="{001691B4-9BA0-1475-B440-211D7B163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695325" y="4545330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403</xdr:row>
      <xdr:rowOff>0</xdr:rowOff>
    </xdr:from>
    <xdr:to>
      <xdr:col>0</xdr:col>
      <xdr:colOff>908957</xdr:colOff>
      <xdr:row>404</xdr:row>
      <xdr:rowOff>0</xdr:rowOff>
    </xdr:to>
    <xdr:pic>
      <xdr:nvPicPr>
        <xdr:cNvPr id="799" name="Immagine 798">
          <a:extLst>
            <a:ext uri="{FF2B5EF4-FFF2-40B4-BE49-F238E27FC236}">
              <a16:creationId xmlns:a16="http://schemas.microsoft.com/office/drawing/2014/main" xmlns="" id="{50715E61-4EB6-B3CB-7D70-6688548D1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695325" y="4556760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404</xdr:row>
      <xdr:rowOff>0</xdr:rowOff>
    </xdr:from>
    <xdr:to>
      <xdr:col>0</xdr:col>
      <xdr:colOff>936171</xdr:colOff>
      <xdr:row>405</xdr:row>
      <xdr:rowOff>0</xdr:rowOff>
    </xdr:to>
    <xdr:pic>
      <xdr:nvPicPr>
        <xdr:cNvPr id="801" name="Immagine 800">
          <a:extLst>
            <a:ext uri="{FF2B5EF4-FFF2-40B4-BE49-F238E27FC236}">
              <a16:creationId xmlns:a16="http://schemas.microsoft.com/office/drawing/2014/main" xmlns="" id="{C19A5FC1-59FC-DF89-3C6B-571B7281D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695325" y="456819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405</xdr:row>
      <xdr:rowOff>0</xdr:rowOff>
    </xdr:from>
    <xdr:to>
      <xdr:col>1</xdr:col>
      <xdr:colOff>0</xdr:colOff>
      <xdr:row>405</xdr:row>
      <xdr:rowOff>1004310</xdr:rowOff>
    </xdr:to>
    <xdr:pic>
      <xdr:nvPicPr>
        <xdr:cNvPr id="803" name="Immagine 802">
          <a:extLst>
            <a:ext uri="{FF2B5EF4-FFF2-40B4-BE49-F238E27FC236}">
              <a16:creationId xmlns:a16="http://schemas.microsoft.com/office/drawing/2014/main" xmlns="" id="{E9DCB226-9FEE-838C-599A-BD7A8651D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695325" y="457962000"/>
          <a:ext cx="1143000" cy="10043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406</xdr:row>
      <xdr:rowOff>0</xdr:rowOff>
    </xdr:from>
    <xdr:to>
      <xdr:col>1</xdr:col>
      <xdr:colOff>0</xdr:colOff>
      <xdr:row>406</xdr:row>
      <xdr:rowOff>1004310</xdr:rowOff>
    </xdr:to>
    <xdr:pic>
      <xdr:nvPicPr>
        <xdr:cNvPr id="805" name="Immagine 804">
          <a:extLst>
            <a:ext uri="{FF2B5EF4-FFF2-40B4-BE49-F238E27FC236}">
              <a16:creationId xmlns:a16="http://schemas.microsoft.com/office/drawing/2014/main" xmlns="" id="{FA61544A-207D-4A80-1594-C7BA4CC34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695325" y="459105000"/>
          <a:ext cx="1143000" cy="10043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407</xdr:row>
      <xdr:rowOff>0</xdr:rowOff>
    </xdr:from>
    <xdr:to>
      <xdr:col>1</xdr:col>
      <xdr:colOff>0</xdr:colOff>
      <xdr:row>407</xdr:row>
      <xdr:rowOff>1004310</xdr:rowOff>
    </xdr:to>
    <xdr:pic>
      <xdr:nvPicPr>
        <xdr:cNvPr id="807" name="Immagine 806">
          <a:extLst>
            <a:ext uri="{FF2B5EF4-FFF2-40B4-BE49-F238E27FC236}">
              <a16:creationId xmlns:a16="http://schemas.microsoft.com/office/drawing/2014/main" xmlns="" id="{AC30A9C7-6A75-3F9C-81CB-5E195E3E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695325" y="460248000"/>
          <a:ext cx="1143000" cy="100431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408</xdr:row>
      <xdr:rowOff>0</xdr:rowOff>
    </xdr:from>
    <xdr:to>
      <xdr:col>0</xdr:col>
      <xdr:colOff>947058</xdr:colOff>
      <xdr:row>409</xdr:row>
      <xdr:rowOff>0</xdr:rowOff>
    </xdr:to>
    <xdr:pic>
      <xdr:nvPicPr>
        <xdr:cNvPr id="809" name="Immagine 808">
          <a:extLst>
            <a:ext uri="{FF2B5EF4-FFF2-40B4-BE49-F238E27FC236}">
              <a16:creationId xmlns:a16="http://schemas.microsoft.com/office/drawing/2014/main" xmlns="" id="{0D6BFA95-A87A-A447-094F-28E292FFA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695326" y="461391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409</xdr:row>
      <xdr:rowOff>0</xdr:rowOff>
    </xdr:from>
    <xdr:to>
      <xdr:col>0</xdr:col>
      <xdr:colOff>947058</xdr:colOff>
      <xdr:row>410</xdr:row>
      <xdr:rowOff>0</xdr:rowOff>
    </xdr:to>
    <xdr:pic>
      <xdr:nvPicPr>
        <xdr:cNvPr id="811" name="Immagine 810">
          <a:extLst>
            <a:ext uri="{FF2B5EF4-FFF2-40B4-BE49-F238E27FC236}">
              <a16:creationId xmlns:a16="http://schemas.microsoft.com/office/drawing/2014/main" xmlns="" id="{C614AF8D-A9C4-4BF4-E9E9-3F0FE76FF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695326" y="462534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410</xdr:row>
      <xdr:rowOff>0</xdr:rowOff>
    </xdr:from>
    <xdr:to>
      <xdr:col>0</xdr:col>
      <xdr:colOff>947058</xdr:colOff>
      <xdr:row>411</xdr:row>
      <xdr:rowOff>0</xdr:rowOff>
    </xdr:to>
    <xdr:pic>
      <xdr:nvPicPr>
        <xdr:cNvPr id="813" name="Immagine 812">
          <a:extLst>
            <a:ext uri="{FF2B5EF4-FFF2-40B4-BE49-F238E27FC236}">
              <a16:creationId xmlns:a16="http://schemas.microsoft.com/office/drawing/2014/main" xmlns="" id="{C02C2843-D07D-C293-74A8-42F459F81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695326" y="463677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411</xdr:row>
      <xdr:rowOff>0</xdr:rowOff>
    </xdr:from>
    <xdr:to>
      <xdr:col>0</xdr:col>
      <xdr:colOff>930729</xdr:colOff>
      <xdr:row>412</xdr:row>
      <xdr:rowOff>0</xdr:rowOff>
    </xdr:to>
    <xdr:pic>
      <xdr:nvPicPr>
        <xdr:cNvPr id="815" name="Immagine 814">
          <a:extLst>
            <a:ext uri="{FF2B5EF4-FFF2-40B4-BE49-F238E27FC236}">
              <a16:creationId xmlns:a16="http://schemas.microsoft.com/office/drawing/2014/main" xmlns="" id="{70BC11DC-9C89-8F9A-BDA8-9E58FAEC4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695325" y="464820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412</xdr:row>
      <xdr:rowOff>0</xdr:rowOff>
    </xdr:from>
    <xdr:to>
      <xdr:col>0</xdr:col>
      <xdr:colOff>930729</xdr:colOff>
      <xdr:row>413</xdr:row>
      <xdr:rowOff>0</xdr:rowOff>
    </xdr:to>
    <xdr:pic>
      <xdr:nvPicPr>
        <xdr:cNvPr id="817" name="Immagine 816">
          <a:extLst>
            <a:ext uri="{FF2B5EF4-FFF2-40B4-BE49-F238E27FC236}">
              <a16:creationId xmlns:a16="http://schemas.microsoft.com/office/drawing/2014/main" xmlns="" id="{A4AA23A4-9062-03CD-12B9-B4A7ADC48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695325" y="465963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413</xdr:row>
      <xdr:rowOff>0</xdr:rowOff>
    </xdr:from>
    <xdr:to>
      <xdr:col>0</xdr:col>
      <xdr:colOff>930729</xdr:colOff>
      <xdr:row>414</xdr:row>
      <xdr:rowOff>0</xdr:rowOff>
    </xdr:to>
    <xdr:pic>
      <xdr:nvPicPr>
        <xdr:cNvPr id="819" name="Immagine 818">
          <a:extLst>
            <a:ext uri="{FF2B5EF4-FFF2-40B4-BE49-F238E27FC236}">
              <a16:creationId xmlns:a16="http://schemas.microsoft.com/office/drawing/2014/main" xmlns="" id="{F8E12447-B90E-694E-0380-D7F78EEA6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695325" y="4671060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415</xdr:row>
      <xdr:rowOff>0</xdr:rowOff>
    </xdr:from>
    <xdr:to>
      <xdr:col>0</xdr:col>
      <xdr:colOff>1099457</xdr:colOff>
      <xdr:row>416</xdr:row>
      <xdr:rowOff>0</xdr:rowOff>
    </xdr:to>
    <xdr:pic>
      <xdr:nvPicPr>
        <xdr:cNvPr id="821" name="Immagine 820">
          <a:extLst>
            <a:ext uri="{FF2B5EF4-FFF2-40B4-BE49-F238E27FC236}">
              <a16:creationId xmlns:a16="http://schemas.microsoft.com/office/drawing/2014/main" xmlns="" id="{B0860A18-4185-08CF-6393-9E447549E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695325" y="468439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416</xdr:row>
      <xdr:rowOff>0</xdr:rowOff>
    </xdr:from>
    <xdr:to>
      <xdr:col>0</xdr:col>
      <xdr:colOff>1099457</xdr:colOff>
      <xdr:row>417</xdr:row>
      <xdr:rowOff>0</xdr:rowOff>
    </xdr:to>
    <xdr:pic>
      <xdr:nvPicPr>
        <xdr:cNvPr id="823" name="Immagine 822">
          <a:extLst>
            <a:ext uri="{FF2B5EF4-FFF2-40B4-BE49-F238E27FC236}">
              <a16:creationId xmlns:a16="http://schemas.microsoft.com/office/drawing/2014/main" xmlns="" id="{F9D86BE2-DDDF-DD16-23D7-292D00E0E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695325" y="469582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417</xdr:row>
      <xdr:rowOff>0</xdr:rowOff>
    </xdr:from>
    <xdr:to>
      <xdr:col>0</xdr:col>
      <xdr:colOff>1099457</xdr:colOff>
      <xdr:row>418</xdr:row>
      <xdr:rowOff>0</xdr:rowOff>
    </xdr:to>
    <xdr:pic>
      <xdr:nvPicPr>
        <xdr:cNvPr id="825" name="Immagine 824">
          <a:extLst>
            <a:ext uri="{FF2B5EF4-FFF2-40B4-BE49-F238E27FC236}">
              <a16:creationId xmlns:a16="http://schemas.microsoft.com/office/drawing/2014/main" xmlns="" id="{47D6CFEE-AAC7-69D7-8904-C3C031613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695325" y="470725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0</xdr:col>
      <xdr:colOff>1099457</xdr:colOff>
      <xdr:row>419</xdr:row>
      <xdr:rowOff>0</xdr:rowOff>
    </xdr:to>
    <xdr:pic>
      <xdr:nvPicPr>
        <xdr:cNvPr id="827" name="Immagine 826">
          <a:extLst>
            <a:ext uri="{FF2B5EF4-FFF2-40B4-BE49-F238E27FC236}">
              <a16:creationId xmlns:a16="http://schemas.microsoft.com/office/drawing/2014/main" xmlns="" id="{19CD5B23-F6F0-7688-D4CC-00A49D586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695325" y="4718685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419</xdr:row>
      <xdr:rowOff>0</xdr:rowOff>
    </xdr:from>
    <xdr:to>
      <xdr:col>0</xdr:col>
      <xdr:colOff>1028700</xdr:colOff>
      <xdr:row>420</xdr:row>
      <xdr:rowOff>0</xdr:rowOff>
    </xdr:to>
    <xdr:pic>
      <xdr:nvPicPr>
        <xdr:cNvPr id="829" name="Immagine 828">
          <a:extLst>
            <a:ext uri="{FF2B5EF4-FFF2-40B4-BE49-F238E27FC236}">
              <a16:creationId xmlns:a16="http://schemas.microsoft.com/office/drawing/2014/main" xmlns="" id="{3F7A43F7-57BB-71BA-6DB1-A3E9ACF87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695325" y="4730115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420</xdr:row>
      <xdr:rowOff>0</xdr:rowOff>
    </xdr:from>
    <xdr:to>
      <xdr:col>0</xdr:col>
      <xdr:colOff>1028700</xdr:colOff>
      <xdr:row>421</xdr:row>
      <xdr:rowOff>0</xdr:rowOff>
    </xdr:to>
    <xdr:pic>
      <xdr:nvPicPr>
        <xdr:cNvPr id="831" name="Immagine 830">
          <a:extLst>
            <a:ext uri="{FF2B5EF4-FFF2-40B4-BE49-F238E27FC236}">
              <a16:creationId xmlns:a16="http://schemas.microsoft.com/office/drawing/2014/main" xmlns="" id="{1EA8C65C-C17F-B13D-8054-A07C25CF8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695325" y="4741545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421</xdr:row>
      <xdr:rowOff>0</xdr:rowOff>
    </xdr:from>
    <xdr:to>
      <xdr:col>0</xdr:col>
      <xdr:colOff>1028700</xdr:colOff>
      <xdr:row>422</xdr:row>
      <xdr:rowOff>0</xdr:rowOff>
    </xdr:to>
    <xdr:pic>
      <xdr:nvPicPr>
        <xdr:cNvPr id="833" name="Immagine 832">
          <a:extLst>
            <a:ext uri="{FF2B5EF4-FFF2-40B4-BE49-F238E27FC236}">
              <a16:creationId xmlns:a16="http://schemas.microsoft.com/office/drawing/2014/main" xmlns="" id="{CBF47BDE-7785-6761-698D-158205CAC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695325" y="4752975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422</xdr:row>
      <xdr:rowOff>0</xdr:rowOff>
    </xdr:from>
    <xdr:to>
      <xdr:col>0</xdr:col>
      <xdr:colOff>996043</xdr:colOff>
      <xdr:row>423</xdr:row>
      <xdr:rowOff>0</xdr:rowOff>
    </xdr:to>
    <xdr:pic>
      <xdr:nvPicPr>
        <xdr:cNvPr id="835" name="Immagine 834">
          <a:extLst>
            <a:ext uri="{FF2B5EF4-FFF2-40B4-BE49-F238E27FC236}">
              <a16:creationId xmlns:a16="http://schemas.microsoft.com/office/drawing/2014/main" xmlns="" id="{5E5ABDA3-F7DB-BA99-2BD2-AA22A7723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695325" y="476440500"/>
          <a:ext cx="996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423</xdr:row>
      <xdr:rowOff>0</xdr:rowOff>
    </xdr:from>
    <xdr:to>
      <xdr:col>0</xdr:col>
      <xdr:colOff>887186</xdr:colOff>
      <xdr:row>424</xdr:row>
      <xdr:rowOff>0</xdr:rowOff>
    </xdr:to>
    <xdr:pic>
      <xdr:nvPicPr>
        <xdr:cNvPr id="837" name="Immagine 836">
          <a:extLst>
            <a:ext uri="{FF2B5EF4-FFF2-40B4-BE49-F238E27FC236}">
              <a16:creationId xmlns:a16="http://schemas.microsoft.com/office/drawing/2014/main" xmlns="" id="{0A853477-0A83-53E1-7CA9-0278CF10C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695325" y="4775835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424</xdr:row>
      <xdr:rowOff>0</xdr:rowOff>
    </xdr:from>
    <xdr:to>
      <xdr:col>1</xdr:col>
      <xdr:colOff>0</xdr:colOff>
      <xdr:row>424</xdr:row>
      <xdr:rowOff>822021</xdr:rowOff>
    </xdr:to>
    <xdr:pic>
      <xdr:nvPicPr>
        <xdr:cNvPr id="839" name="Immagine 838">
          <a:extLst>
            <a:ext uri="{FF2B5EF4-FFF2-40B4-BE49-F238E27FC236}">
              <a16:creationId xmlns:a16="http://schemas.microsoft.com/office/drawing/2014/main" xmlns="" id="{02540579-C109-AB02-37B9-1499A789C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695325" y="478726500"/>
          <a:ext cx="1143000" cy="8220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425</xdr:row>
      <xdr:rowOff>0</xdr:rowOff>
    </xdr:from>
    <xdr:to>
      <xdr:col>1</xdr:col>
      <xdr:colOff>0</xdr:colOff>
      <xdr:row>425</xdr:row>
      <xdr:rowOff>822021</xdr:rowOff>
    </xdr:to>
    <xdr:pic>
      <xdr:nvPicPr>
        <xdr:cNvPr id="841" name="Immagine 840">
          <a:extLst>
            <a:ext uri="{FF2B5EF4-FFF2-40B4-BE49-F238E27FC236}">
              <a16:creationId xmlns:a16="http://schemas.microsoft.com/office/drawing/2014/main" xmlns="" id="{7CCFE51B-D7FD-BC8A-05D7-FC7BD8560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695325" y="479869500"/>
          <a:ext cx="1143000" cy="8220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426</xdr:row>
      <xdr:rowOff>0</xdr:rowOff>
    </xdr:from>
    <xdr:to>
      <xdr:col>0</xdr:col>
      <xdr:colOff>990600</xdr:colOff>
      <xdr:row>427</xdr:row>
      <xdr:rowOff>0</xdr:rowOff>
    </xdr:to>
    <xdr:pic>
      <xdr:nvPicPr>
        <xdr:cNvPr id="843" name="Immagine 842">
          <a:extLst>
            <a:ext uri="{FF2B5EF4-FFF2-40B4-BE49-F238E27FC236}">
              <a16:creationId xmlns:a16="http://schemas.microsoft.com/office/drawing/2014/main" xmlns="" id="{E9008132-9930-1B74-0D04-D3579B638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695325" y="481012500"/>
          <a:ext cx="990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427</xdr:row>
      <xdr:rowOff>0</xdr:rowOff>
    </xdr:from>
    <xdr:to>
      <xdr:col>1</xdr:col>
      <xdr:colOff>0</xdr:colOff>
      <xdr:row>427</xdr:row>
      <xdr:rowOff>879231</xdr:rowOff>
    </xdr:to>
    <xdr:pic>
      <xdr:nvPicPr>
        <xdr:cNvPr id="845" name="Immagine 844">
          <a:extLst>
            <a:ext uri="{FF2B5EF4-FFF2-40B4-BE49-F238E27FC236}">
              <a16:creationId xmlns:a16="http://schemas.microsoft.com/office/drawing/2014/main" xmlns="" id="{03448726-CCE8-DA34-402A-DC5E9E85C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695325" y="482155500"/>
          <a:ext cx="1143000" cy="8792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428</xdr:row>
      <xdr:rowOff>0</xdr:rowOff>
    </xdr:from>
    <xdr:to>
      <xdr:col>0</xdr:col>
      <xdr:colOff>930729</xdr:colOff>
      <xdr:row>429</xdr:row>
      <xdr:rowOff>0</xdr:rowOff>
    </xdr:to>
    <xdr:pic>
      <xdr:nvPicPr>
        <xdr:cNvPr id="847" name="Immagine 846">
          <a:extLst>
            <a:ext uri="{FF2B5EF4-FFF2-40B4-BE49-F238E27FC236}">
              <a16:creationId xmlns:a16="http://schemas.microsoft.com/office/drawing/2014/main" xmlns="" id="{7BFC575B-3611-A07B-9D24-BA50335AC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695325" y="483298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429</xdr:row>
      <xdr:rowOff>0</xdr:rowOff>
    </xdr:from>
    <xdr:to>
      <xdr:col>0</xdr:col>
      <xdr:colOff>930729</xdr:colOff>
      <xdr:row>430</xdr:row>
      <xdr:rowOff>0</xdr:rowOff>
    </xdr:to>
    <xdr:pic>
      <xdr:nvPicPr>
        <xdr:cNvPr id="849" name="Immagine 848">
          <a:extLst>
            <a:ext uri="{FF2B5EF4-FFF2-40B4-BE49-F238E27FC236}">
              <a16:creationId xmlns:a16="http://schemas.microsoft.com/office/drawing/2014/main" xmlns="" id="{F1FE0479-F51C-A970-1972-E555DDB3B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695325" y="484441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430</xdr:row>
      <xdr:rowOff>0</xdr:rowOff>
    </xdr:from>
    <xdr:to>
      <xdr:col>0</xdr:col>
      <xdr:colOff>930729</xdr:colOff>
      <xdr:row>431</xdr:row>
      <xdr:rowOff>0</xdr:rowOff>
    </xdr:to>
    <xdr:pic>
      <xdr:nvPicPr>
        <xdr:cNvPr id="851" name="Immagine 850">
          <a:extLst>
            <a:ext uri="{FF2B5EF4-FFF2-40B4-BE49-F238E27FC236}">
              <a16:creationId xmlns:a16="http://schemas.microsoft.com/office/drawing/2014/main" xmlns="" id="{BB777CE0-F478-0617-7C76-84535A28D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695325" y="485584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431</xdr:row>
      <xdr:rowOff>0</xdr:rowOff>
    </xdr:from>
    <xdr:to>
      <xdr:col>0</xdr:col>
      <xdr:colOff>990600</xdr:colOff>
      <xdr:row>432</xdr:row>
      <xdr:rowOff>0</xdr:rowOff>
    </xdr:to>
    <xdr:pic>
      <xdr:nvPicPr>
        <xdr:cNvPr id="853" name="Immagine 852">
          <a:extLst>
            <a:ext uri="{FF2B5EF4-FFF2-40B4-BE49-F238E27FC236}">
              <a16:creationId xmlns:a16="http://schemas.microsoft.com/office/drawing/2014/main" xmlns="" id="{B8E1415F-A89E-3805-8554-30D6A6DE7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695325" y="486727500"/>
          <a:ext cx="990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432</xdr:row>
      <xdr:rowOff>0</xdr:rowOff>
    </xdr:from>
    <xdr:to>
      <xdr:col>0</xdr:col>
      <xdr:colOff>990600</xdr:colOff>
      <xdr:row>433</xdr:row>
      <xdr:rowOff>0</xdr:rowOff>
    </xdr:to>
    <xdr:pic>
      <xdr:nvPicPr>
        <xdr:cNvPr id="855" name="Immagine 854">
          <a:extLst>
            <a:ext uri="{FF2B5EF4-FFF2-40B4-BE49-F238E27FC236}">
              <a16:creationId xmlns:a16="http://schemas.microsoft.com/office/drawing/2014/main" xmlns="" id="{655CDBB3-7E3C-B2B0-70A5-15D90316A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695325" y="487870500"/>
          <a:ext cx="990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433</xdr:row>
      <xdr:rowOff>0</xdr:rowOff>
    </xdr:from>
    <xdr:to>
      <xdr:col>0</xdr:col>
      <xdr:colOff>990600</xdr:colOff>
      <xdr:row>434</xdr:row>
      <xdr:rowOff>0</xdr:rowOff>
    </xdr:to>
    <xdr:pic>
      <xdr:nvPicPr>
        <xdr:cNvPr id="857" name="Immagine 856">
          <a:extLst>
            <a:ext uri="{FF2B5EF4-FFF2-40B4-BE49-F238E27FC236}">
              <a16:creationId xmlns:a16="http://schemas.microsoft.com/office/drawing/2014/main" xmlns="" id="{8932E150-1DFC-3C92-DECD-AE0A841BF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695325" y="489013500"/>
          <a:ext cx="990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434</xdr:row>
      <xdr:rowOff>0</xdr:rowOff>
    </xdr:from>
    <xdr:to>
      <xdr:col>0</xdr:col>
      <xdr:colOff>990600</xdr:colOff>
      <xdr:row>435</xdr:row>
      <xdr:rowOff>0</xdr:rowOff>
    </xdr:to>
    <xdr:pic>
      <xdr:nvPicPr>
        <xdr:cNvPr id="859" name="Immagine 858">
          <a:extLst>
            <a:ext uri="{FF2B5EF4-FFF2-40B4-BE49-F238E27FC236}">
              <a16:creationId xmlns:a16="http://schemas.microsoft.com/office/drawing/2014/main" xmlns="" id="{349E508D-D234-9767-AAE1-839FBDA18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695325" y="490156500"/>
          <a:ext cx="9906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435</xdr:row>
      <xdr:rowOff>0</xdr:rowOff>
    </xdr:from>
    <xdr:to>
      <xdr:col>0</xdr:col>
      <xdr:colOff>669471</xdr:colOff>
      <xdr:row>436</xdr:row>
      <xdr:rowOff>0</xdr:rowOff>
    </xdr:to>
    <xdr:pic>
      <xdr:nvPicPr>
        <xdr:cNvPr id="861" name="Immagine 860">
          <a:extLst>
            <a:ext uri="{FF2B5EF4-FFF2-40B4-BE49-F238E27FC236}">
              <a16:creationId xmlns:a16="http://schemas.microsoft.com/office/drawing/2014/main" xmlns="" id="{715764EF-7606-5BDB-1B28-3A1E2C65B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695325" y="491299500"/>
          <a:ext cx="669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436</xdr:row>
      <xdr:rowOff>0</xdr:rowOff>
    </xdr:from>
    <xdr:to>
      <xdr:col>0</xdr:col>
      <xdr:colOff>669471</xdr:colOff>
      <xdr:row>437</xdr:row>
      <xdr:rowOff>0</xdr:rowOff>
    </xdr:to>
    <xdr:pic>
      <xdr:nvPicPr>
        <xdr:cNvPr id="863" name="Immagine 862">
          <a:extLst>
            <a:ext uri="{FF2B5EF4-FFF2-40B4-BE49-F238E27FC236}">
              <a16:creationId xmlns:a16="http://schemas.microsoft.com/office/drawing/2014/main" xmlns="" id="{00FDAC94-315E-E2F4-0D05-7FDEB4FAF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695325" y="492442500"/>
          <a:ext cx="669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437</xdr:row>
      <xdr:rowOff>0</xdr:rowOff>
    </xdr:from>
    <xdr:to>
      <xdr:col>0</xdr:col>
      <xdr:colOff>587829</xdr:colOff>
      <xdr:row>438</xdr:row>
      <xdr:rowOff>0</xdr:rowOff>
    </xdr:to>
    <xdr:pic>
      <xdr:nvPicPr>
        <xdr:cNvPr id="865" name="Immagine 864">
          <a:extLst>
            <a:ext uri="{FF2B5EF4-FFF2-40B4-BE49-F238E27FC236}">
              <a16:creationId xmlns:a16="http://schemas.microsoft.com/office/drawing/2014/main" xmlns="" id="{3D8D1F14-CAF4-CA5A-33DE-48B6F33A3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695325" y="493585500"/>
          <a:ext cx="587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438</xdr:row>
      <xdr:rowOff>0</xdr:rowOff>
    </xdr:from>
    <xdr:to>
      <xdr:col>0</xdr:col>
      <xdr:colOff>642257</xdr:colOff>
      <xdr:row>439</xdr:row>
      <xdr:rowOff>0</xdr:rowOff>
    </xdr:to>
    <xdr:pic>
      <xdr:nvPicPr>
        <xdr:cNvPr id="867" name="Immagine 866">
          <a:extLst>
            <a:ext uri="{FF2B5EF4-FFF2-40B4-BE49-F238E27FC236}">
              <a16:creationId xmlns:a16="http://schemas.microsoft.com/office/drawing/2014/main" xmlns="" id="{990EFF1E-CF9C-1676-2271-90D0A38DA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695325" y="494728500"/>
          <a:ext cx="642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439</xdr:row>
      <xdr:rowOff>0</xdr:rowOff>
    </xdr:from>
    <xdr:to>
      <xdr:col>0</xdr:col>
      <xdr:colOff>576943</xdr:colOff>
      <xdr:row>440</xdr:row>
      <xdr:rowOff>0</xdr:rowOff>
    </xdr:to>
    <xdr:pic>
      <xdr:nvPicPr>
        <xdr:cNvPr id="869" name="Immagine 868">
          <a:extLst>
            <a:ext uri="{FF2B5EF4-FFF2-40B4-BE49-F238E27FC236}">
              <a16:creationId xmlns:a16="http://schemas.microsoft.com/office/drawing/2014/main" xmlns="" id="{940B7C40-35E8-1631-0EDD-1A32412D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695325" y="495871500"/>
          <a:ext cx="576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440</xdr:row>
      <xdr:rowOff>0</xdr:rowOff>
    </xdr:from>
    <xdr:to>
      <xdr:col>0</xdr:col>
      <xdr:colOff>985157</xdr:colOff>
      <xdr:row>441</xdr:row>
      <xdr:rowOff>0</xdr:rowOff>
    </xdr:to>
    <xdr:pic>
      <xdr:nvPicPr>
        <xdr:cNvPr id="871" name="Immagine 870">
          <a:extLst>
            <a:ext uri="{FF2B5EF4-FFF2-40B4-BE49-F238E27FC236}">
              <a16:creationId xmlns:a16="http://schemas.microsoft.com/office/drawing/2014/main" xmlns="" id="{BE57C93A-0296-AB1D-62B3-5BDF6D311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695325" y="4970145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441</xdr:row>
      <xdr:rowOff>0</xdr:rowOff>
    </xdr:from>
    <xdr:to>
      <xdr:col>0</xdr:col>
      <xdr:colOff>898071</xdr:colOff>
      <xdr:row>442</xdr:row>
      <xdr:rowOff>0</xdr:rowOff>
    </xdr:to>
    <xdr:pic>
      <xdr:nvPicPr>
        <xdr:cNvPr id="873" name="Immagine 872">
          <a:extLst>
            <a:ext uri="{FF2B5EF4-FFF2-40B4-BE49-F238E27FC236}">
              <a16:creationId xmlns:a16="http://schemas.microsoft.com/office/drawing/2014/main" xmlns="" id="{5B5347AF-BA5E-E284-A6B2-73E1D6798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695325" y="498157500"/>
          <a:ext cx="8980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442</xdr:row>
      <xdr:rowOff>0</xdr:rowOff>
    </xdr:from>
    <xdr:to>
      <xdr:col>1</xdr:col>
      <xdr:colOff>0</xdr:colOff>
      <xdr:row>442</xdr:row>
      <xdr:rowOff>1106129</xdr:rowOff>
    </xdr:to>
    <xdr:pic>
      <xdr:nvPicPr>
        <xdr:cNvPr id="875" name="Immagine 874">
          <a:extLst>
            <a:ext uri="{FF2B5EF4-FFF2-40B4-BE49-F238E27FC236}">
              <a16:creationId xmlns:a16="http://schemas.microsoft.com/office/drawing/2014/main" xmlns="" id="{12BFAEDF-B6F0-0500-C44B-AC61B88ED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695325" y="499300500"/>
          <a:ext cx="1143000" cy="11061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443</xdr:row>
      <xdr:rowOff>0</xdr:rowOff>
    </xdr:from>
    <xdr:to>
      <xdr:col>1</xdr:col>
      <xdr:colOff>0</xdr:colOff>
      <xdr:row>443</xdr:row>
      <xdr:rowOff>971781</xdr:rowOff>
    </xdr:to>
    <xdr:pic>
      <xdr:nvPicPr>
        <xdr:cNvPr id="877" name="Immagine 876">
          <a:extLst>
            <a:ext uri="{FF2B5EF4-FFF2-40B4-BE49-F238E27FC236}">
              <a16:creationId xmlns:a16="http://schemas.microsoft.com/office/drawing/2014/main" xmlns="" id="{2A5A647D-C5E3-DA55-9934-83AF379FD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695325" y="500443500"/>
          <a:ext cx="1143000" cy="97178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444</xdr:row>
      <xdr:rowOff>0</xdr:rowOff>
    </xdr:from>
    <xdr:to>
      <xdr:col>0</xdr:col>
      <xdr:colOff>838200</xdr:colOff>
      <xdr:row>445</xdr:row>
      <xdr:rowOff>0</xdr:rowOff>
    </xdr:to>
    <xdr:pic>
      <xdr:nvPicPr>
        <xdr:cNvPr id="879" name="Immagine 878">
          <a:extLst>
            <a:ext uri="{FF2B5EF4-FFF2-40B4-BE49-F238E27FC236}">
              <a16:creationId xmlns:a16="http://schemas.microsoft.com/office/drawing/2014/main" xmlns="" id="{7C397DE4-F0CD-3E93-667B-3A717CE08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695325" y="501586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445</xdr:row>
      <xdr:rowOff>0</xdr:rowOff>
    </xdr:from>
    <xdr:to>
      <xdr:col>0</xdr:col>
      <xdr:colOff>843643</xdr:colOff>
      <xdr:row>446</xdr:row>
      <xdr:rowOff>0</xdr:rowOff>
    </xdr:to>
    <xdr:pic>
      <xdr:nvPicPr>
        <xdr:cNvPr id="881" name="Immagine 880">
          <a:extLst>
            <a:ext uri="{FF2B5EF4-FFF2-40B4-BE49-F238E27FC236}">
              <a16:creationId xmlns:a16="http://schemas.microsoft.com/office/drawing/2014/main" xmlns="" id="{AB3ACD2C-E829-23C9-8637-8601CD19E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695325" y="502729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446</xdr:row>
      <xdr:rowOff>0</xdr:rowOff>
    </xdr:from>
    <xdr:to>
      <xdr:col>0</xdr:col>
      <xdr:colOff>843643</xdr:colOff>
      <xdr:row>447</xdr:row>
      <xdr:rowOff>0</xdr:rowOff>
    </xdr:to>
    <xdr:pic>
      <xdr:nvPicPr>
        <xdr:cNvPr id="883" name="Immagine 882">
          <a:extLst>
            <a:ext uri="{FF2B5EF4-FFF2-40B4-BE49-F238E27FC236}">
              <a16:creationId xmlns:a16="http://schemas.microsoft.com/office/drawing/2014/main" xmlns="" id="{6C9FAA61-1AC4-DAEF-3E54-D6B53D161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695325" y="503872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447</xdr:row>
      <xdr:rowOff>0</xdr:rowOff>
    </xdr:from>
    <xdr:to>
      <xdr:col>0</xdr:col>
      <xdr:colOff>843643</xdr:colOff>
      <xdr:row>448</xdr:row>
      <xdr:rowOff>0</xdr:rowOff>
    </xdr:to>
    <xdr:pic>
      <xdr:nvPicPr>
        <xdr:cNvPr id="885" name="Immagine 884">
          <a:extLst>
            <a:ext uri="{FF2B5EF4-FFF2-40B4-BE49-F238E27FC236}">
              <a16:creationId xmlns:a16="http://schemas.microsoft.com/office/drawing/2014/main" xmlns="" id="{C01748C7-17A2-22B5-0E43-749F79712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695325" y="5050155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448</xdr:row>
      <xdr:rowOff>0</xdr:rowOff>
    </xdr:from>
    <xdr:to>
      <xdr:col>1</xdr:col>
      <xdr:colOff>0</xdr:colOff>
      <xdr:row>449</xdr:row>
      <xdr:rowOff>0</xdr:rowOff>
    </xdr:to>
    <xdr:pic>
      <xdr:nvPicPr>
        <xdr:cNvPr id="887" name="Immagine 886">
          <a:extLst>
            <a:ext uri="{FF2B5EF4-FFF2-40B4-BE49-F238E27FC236}">
              <a16:creationId xmlns:a16="http://schemas.microsoft.com/office/drawing/2014/main" xmlns="" id="{39CE70A0-06C4-F892-D185-352ABB8B7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695325" y="5061585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449</xdr:row>
      <xdr:rowOff>0</xdr:rowOff>
    </xdr:from>
    <xdr:to>
      <xdr:col>0</xdr:col>
      <xdr:colOff>838200</xdr:colOff>
      <xdr:row>450</xdr:row>
      <xdr:rowOff>0</xdr:rowOff>
    </xdr:to>
    <xdr:pic>
      <xdr:nvPicPr>
        <xdr:cNvPr id="889" name="Immagine 888">
          <a:extLst>
            <a:ext uri="{FF2B5EF4-FFF2-40B4-BE49-F238E27FC236}">
              <a16:creationId xmlns:a16="http://schemas.microsoft.com/office/drawing/2014/main" xmlns="" id="{5D00B29B-438A-7068-4DAF-4D461478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695325" y="507301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450</xdr:row>
      <xdr:rowOff>0</xdr:rowOff>
    </xdr:from>
    <xdr:to>
      <xdr:col>0</xdr:col>
      <xdr:colOff>838200</xdr:colOff>
      <xdr:row>451</xdr:row>
      <xdr:rowOff>0</xdr:rowOff>
    </xdr:to>
    <xdr:pic>
      <xdr:nvPicPr>
        <xdr:cNvPr id="891" name="Immagine 890">
          <a:extLst>
            <a:ext uri="{FF2B5EF4-FFF2-40B4-BE49-F238E27FC236}">
              <a16:creationId xmlns:a16="http://schemas.microsoft.com/office/drawing/2014/main" xmlns="" id="{4844FDE1-5285-DCBA-F7BA-CF528557F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695325" y="508444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451</xdr:row>
      <xdr:rowOff>0</xdr:rowOff>
    </xdr:from>
    <xdr:to>
      <xdr:col>0</xdr:col>
      <xdr:colOff>838200</xdr:colOff>
      <xdr:row>452</xdr:row>
      <xdr:rowOff>0</xdr:rowOff>
    </xdr:to>
    <xdr:pic>
      <xdr:nvPicPr>
        <xdr:cNvPr id="893" name="Immagine 892">
          <a:extLst>
            <a:ext uri="{FF2B5EF4-FFF2-40B4-BE49-F238E27FC236}">
              <a16:creationId xmlns:a16="http://schemas.microsoft.com/office/drawing/2014/main" xmlns="" id="{E12A8FB6-BE8A-D2AA-5DFF-862E5595B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695325" y="509587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452</xdr:row>
      <xdr:rowOff>0</xdr:rowOff>
    </xdr:from>
    <xdr:to>
      <xdr:col>0</xdr:col>
      <xdr:colOff>805544</xdr:colOff>
      <xdr:row>453</xdr:row>
      <xdr:rowOff>0</xdr:rowOff>
    </xdr:to>
    <xdr:pic>
      <xdr:nvPicPr>
        <xdr:cNvPr id="895" name="Immagine 894">
          <a:extLst>
            <a:ext uri="{FF2B5EF4-FFF2-40B4-BE49-F238E27FC236}">
              <a16:creationId xmlns:a16="http://schemas.microsoft.com/office/drawing/2014/main" xmlns="" id="{0111E0C4-7B71-4C49-65A6-4FAFA1A8C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695326" y="510730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453</xdr:row>
      <xdr:rowOff>0</xdr:rowOff>
    </xdr:from>
    <xdr:to>
      <xdr:col>0</xdr:col>
      <xdr:colOff>805544</xdr:colOff>
      <xdr:row>454</xdr:row>
      <xdr:rowOff>0</xdr:rowOff>
    </xdr:to>
    <xdr:pic>
      <xdr:nvPicPr>
        <xdr:cNvPr id="897" name="Immagine 896">
          <a:extLst>
            <a:ext uri="{FF2B5EF4-FFF2-40B4-BE49-F238E27FC236}">
              <a16:creationId xmlns:a16="http://schemas.microsoft.com/office/drawing/2014/main" xmlns="" id="{35204335-BB83-8E3B-08F7-57EE02F97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695326" y="511873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454</xdr:row>
      <xdr:rowOff>0</xdr:rowOff>
    </xdr:from>
    <xdr:to>
      <xdr:col>0</xdr:col>
      <xdr:colOff>805544</xdr:colOff>
      <xdr:row>455</xdr:row>
      <xdr:rowOff>0</xdr:rowOff>
    </xdr:to>
    <xdr:pic>
      <xdr:nvPicPr>
        <xdr:cNvPr id="899" name="Immagine 898">
          <a:extLst>
            <a:ext uri="{FF2B5EF4-FFF2-40B4-BE49-F238E27FC236}">
              <a16:creationId xmlns:a16="http://schemas.microsoft.com/office/drawing/2014/main" xmlns="" id="{822BCBA3-679F-7A63-D85D-FE30199CB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695326" y="513016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455</xdr:row>
      <xdr:rowOff>0</xdr:rowOff>
    </xdr:from>
    <xdr:to>
      <xdr:col>0</xdr:col>
      <xdr:colOff>805544</xdr:colOff>
      <xdr:row>456</xdr:row>
      <xdr:rowOff>0</xdr:rowOff>
    </xdr:to>
    <xdr:pic>
      <xdr:nvPicPr>
        <xdr:cNvPr id="901" name="Immagine 900">
          <a:extLst>
            <a:ext uri="{FF2B5EF4-FFF2-40B4-BE49-F238E27FC236}">
              <a16:creationId xmlns:a16="http://schemas.microsoft.com/office/drawing/2014/main" xmlns="" id="{70884096-CD9D-7328-0FBE-A8A0CBD59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695326" y="514159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456</xdr:row>
      <xdr:rowOff>0</xdr:rowOff>
    </xdr:from>
    <xdr:to>
      <xdr:col>0</xdr:col>
      <xdr:colOff>805544</xdr:colOff>
      <xdr:row>457</xdr:row>
      <xdr:rowOff>0</xdr:rowOff>
    </xdr:to>
    <xdr:pic>
      <xdr:nvPicPr>
        <xdr:cNvPr id="903" name="Immagine 902">
          <a:extLst>
            <a:ext uri="{FF2B5EF4-FFF2-40B4-BE49-F238E27FC236}">
              <a16:creationId xmlns:a16="http://schemas.microsoft.com/office/drawing/2014/main" xmlns="" id="{E0E9C9E5-F9D0-DB43-66CA-D5C8D9031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695326" y="515302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457</xdr:row>
      <xdr:rowOff>0</xdr:rowOff>
    </xdr:from>
    <xdr:to>
      <xdr:col>0</xdr:col>
      <xdr:colOff>805544</xdr:colOff>
      <xdr:row>458</xdr:row>
      <xdr:rowOff>0</xdr:rowOff>
    </xdr:to>
    <xdr:pic>
      <xdr:nvPicPr>
        <xdr:cNvPr id="905" name="Immagine 904">
          <a:extLst>
            <a:ext uri="{FF2B5EF4-FFF2-40B4-BE49-F238E27FC236}">
              <a16:creationId xmlns:a16="http://schemas.microsoft.com/office/drawing/2014/main" xmlns="" id="{D4F1C6D2-011E-85C9-B2E9-B736444C0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695326" y="516445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458</xdr:row>
      <xdr:rowOff>0</xdr:rowOff>
    </xdr:from>
    <xdr:to>
      <xdr:col>0</xdr:col>
      <xdr:colOff>805544</xdr:colOff>
      <xdr:row>459</xdr:row>
      <xdr:rowOff>0</xdr:rowOff>
    </xdr:to>
    <xdr:pic>
      <xdr:nvPicPr>
        <xdr:cNvPr id="907" name="Immagine 906">
          <a:extLst>
            <a:ext uri="{FF2B5EF4-FFF2-40B4-BE49-F238E27FC236}">
              <a16:creationId xmlns:a16="http://schemas.microsoft.com/office/drawing/2014/main" xmlns="" id="{DEFD9928-51C9-7BDA-F9DF-FEB0150CF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695326" y="517588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459</xdr:row>
      <xdr:rowOff>0</xdr:rowOff>
    </xdr:from>
    <xdr:to>
      <xdr:col>0</xdr:col>
      <xdr:colOff>805544</xdr:colOff>
      <xdr:row>460</xdr:row>
      <xdr:rowOff>0</xdr:rowOff>
    </xdr:to>
    <xdr:pic>
      <xdr:nvPicPr>
        <xdr:cNvPr id="909" name="Immagine 908">
          <a:extLst>
            <a:ext uri="{FF2B5EF4-FFF2-40B4-BE49-F238E27FC236}">
              <a16:creationId xmlns:a16="http://schemas.microsoft.com/office/drawing/2014/main" xmlns="" id="{9730D6D6-640B-ED23-E8DC-1F32CED74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695326" y="5187315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460</xdr:row>
      <xdr:rowOff>0</xdr:rowOff>
    </xdr:from>
    <xdr:to>
      <xdr:col>0</xdr:col>
      <xdr:colOff>827314</xdr:colOff>
      <xdr:row>461</xdr:row>
      <xdr:rowOff>0</xdr:rowOff>
    </xdr:to>
    <xdr:pic>
      <xdr:nvPicPr>
        <xdr:cNvPr id="911" name="Immagine 910">
          <a:extLst>
            <a:ext uri="{FF2B5EF4-FFF2-40B4-BE49-F238E27FC236}">
              <a16:creationId xmlns:a16="http://schemas.microsoft.com/office/drawing/2014/main" xmlns="" id="{BFF33D95-E8FA-6683-D71E-C4556FA96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695325" y="5198745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461</xdr:row>
      <xdr:rowOff>0</xdr:rowOff>
    </xdr:from>
    <xdr:to>
      <xdr:col>0</xdr:col>
      <xdr:colOff>849086</xdr:colOff>
      <xdr:row>462</xdr:row>
      <xdr:rowOff>0</xdr:rowOff>
    </xdr:to>
    <xdr:pic>
      <xdr:nvPicPr>
        <xdr:cNvPr id="913" name="Immagine 912">
          <a:extLst>
            <a:ext uri="{FF2B5EF4-FFF2-40B4-BE49-F238E27FC236}">
              <a16:creationId xmlns:a16="http://schemas.microsoft.com/office/drawing/2014/main" xmlns="" id="{C8372FB5-9C43-A83B-CFC3-3D4BFAAF9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695325" y="5210175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462</xdr:row>
      <xdr:rowOff>0</xdr:rowOff>
    </xdr:from>
    <xdr:to>
      <xdr:col>0</xdr:col>
      <xdr:colOff>762000</xdr:colOff>
      <xdr:row>463</xdr:row>
      <xdr:rowOff>0</xdr:rowOff>
    </xdr:to>
    <xdr:pic>
      <xdr:nvPicPr>
        <xdr:cNvPr id="915" name="Immagine 914">
          <a:extLst>
            <a:ext uri="{FF2B5EF4-FFF2-40B4-BE49-F238E27FC236}">
              <a16:creationId xmlns:a16="http://schemas.microsoft.com/office/drawing/2014/main" xmlns="" id="{24C07ADD-4C76-1416-B036-BC3686D2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695325" y="5221605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463</xdr:row>
      <xdr:rowOff>0</xdr:rowOff>
    </xdr:from>
    <xdr:to>
      <xdr:col>0</xdr:col>
      <xdr:colOff>740229</xdr:colOff>
      <xdr:row>464</xdr:row>
      <xdr:rowOff>0</xdr:rowOff>
    </xdr:to>
    <xdr:pic>
      <xdr:nvPicPr>
        <xdr:cNvPr id="917" name="Immagine 916">
          <a:extLst>
            <a:ext uri="{FF2B5EF4-FFF2-40B4-BE49-F238E27FC236}">
              <a16:creationId xmlns:a16="http://schemas.microsoft.com/office/drawing/2014/main" xmlns="" id="{DA1EFBB7-41F9-144D-170C-0EF60EAA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695325" y="5233035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464</xdr:row>
      <xdr:rowOff>0</xdr:rowOff>
    </xdr:from>
    <xdr:to>
      <xdr:col>0</xdr:col>
      <xdr:colOff>1126671</xdr:colOff>
      <xdr:row>465</xdr:row>
      <xdr:rowOff>0</xdr:rowOff>
    </xdr:to>
    <xdr:pic>
      <xdr:nvPicPr>
        <xdr:cNvPr id="919" name="Immagine 918">
          <a:extLst>
            <a:ext uri="{FF2B5EF4-FFF2-40B4-BE49-F238E27FC236}">
              <a16:creationId xmlns:a16="http://schemas.microsoft.com/office/drawing/2014/main" xmlns="" id="{6C5321E7-4AE0-92D8-88A4-CADC90379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695325" y="524446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465</xdr:row>
      <xdr:rowOff>0</xdr:rowOff>
    </xdr:from>
    <xdr:to>
      <xdr:col>0</xdr:col>
      <xdr:colOff>1126671</xdr:colOff>
      <xdr:row>466</xdr:row>
      <xdr:rowOff>0</xdr:rowOff>
    </xdr:to>
    <xdr:pic>
      <xdr:nvPicPr>
        <xdr:cNvPr id="921" name="Immagine 920">
          <a:extLst>
            <a:ext uri="{FF2B5EF4-FFF2-40B4-BE49-F238E27FC236}">
              <a16:creationId xmlns:a16="http://schemas.microsoft.com/office/drawing/2014/main" xmlns="" id="{CFCE2AB0-394E-222D-9E97-13971AE93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695325" y="5255895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466</xdr:row>
      <xdr:rowOff>0</xdr:rowOff>
    </xdr:from>
    <xdr:to>
      <xdr:col>0</xdr:col>
      <xdr:colOff>947057</xdr:colOff>
      <xdr:row>467</xdr:row>
      <xdr:rowOff>0</xdr:rowOff>
    </xdr:to>
    <xdr:pic>
      <xdr:nvPicPr>
        <xdr:cNvPr id="923" name="Immagine 922">
          <a:extLst>
            <a:ext uri="{FF2B5EF4-FFF2-40B4-BE49-F238E27FC236}">
              <a16:creationId xmlns:a16="http://schemas.microsoft.com/office/drawing/2014/main" xmlns="" id="{CA7B2E01-C5EF-B49F-9263-B9260188A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695325" y="5267325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467</xdr:row>
      <xdr:rowOff>0</xdr:rowOff>
    </xdr:from>
    <xdr:to>
      <xdr:col>1</xdr:col>
      <xdr:colOff>0</xdr:colOff>
      <xdr:row>467</xdr:row>
      <xdr:rowOff>1111250</xdr:rowOff>
    </xdr:to>
    <xdr:pic>
      <xdr:nvPicPr>
        <xdr:cNvPr id="925" name="Immagine 924">
          <a:extLst>
            <a:ext uri="{FF2B5EF4-FFF2-40B4-BE49-F238E27FC236}">
              <a16:creationId xmlns:a16="http://schemas.microsoft.com/office/drawing/2014/main" xmlns="" id="{B58337DD-92D4-8202-F103-2A6730D7E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695325" y="527875500"/>
          <a:ext cx="1143000" cy="11112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468</xdr:row>
      <xdr:rowOff>0</xdr:rowOff>
    </xdr:from>
    <xdr:to>
      <xdr:col>0</xdr:col>
      <xdr:colOff>865414</xdr:colOff>
      <xdr:row>469</xdr:row>
      <xdr:rowOff>0</xdr:rowOff>
    </xdr:to>
    <xdr:pic>
      <xdr:nvPicPr>
        <xdr:cNvPr id="927" name="Immagine 926">
          <a:extLst>
            <a:ext uri="{FF2B5EF4-FFF2-40B4-BE49-F238E27FC236}">
              <a16:creationId xmlns:a16="http://schemas.microsoft.com/office/drawing/2014/main" xmlns="" id="{0E866E43-DB56-E564-2E50-A57F969D9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695325" y="5290185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469</xdr:row>
      <xdr:rowOff>0</xdr:rowOff>
    </xdr:from>
    <xdr:to>
      <xdr:col>0</xdr:col>
      <xdr:colOff>870857</xdr:colOff>
      <xdr:row>470</xdr:row>
      <xdr:rowOff>0</xdr:rowOff>
    </xdr:to>
    <xdr:pic>
      <xdr:nvPicPr>
        <xdr:cNvPr id="929" name="Immagine 928">
          <a:extLst>
            <a:ext uri="{FF2B5EF4-FFF2-40B4-BE49-F238E27FC236}">
              <a16:creationId xmlns:a16="http://schemas.microsoft.com/office/drawing/2014/main" xmlns="" id="{3646100A-5536-FF4E-8C95-3E640E21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695325" y="5301615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470</xdr:row>
      <xdr:rowOff>0</xdr:rowOff>
    </xdr:from>
    <xdr:to>
      <xdr:col>0</xdr:col>
      <xdr:colOff>816430</xdr:colOff>
      <xdr:row>471</xdr:row>
      <xdr:rowOff>0</xdr:rowOff>
    </xdr:to>
    <xdr:pic>
      <xdr:nvPicPr>
        <xdr:cNvPr id="931" name="Immagine 930">
          <a:extLst>
            <a:ext uri="{FF2B5EF4-FFF2-40B4-BE49-F238E27FC236}">
              <a16:creationId xmlns:a16="http://schemas.microsoft.com/office/drawing/2014/main" xmlns="" id="{D30A1B3F-6AA0-57AF-CED3-CF6154C77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695326" y="531304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471</xdr:row>
      <xdr:rowOff>0</xdr:rowOff>
    </xdr:from>
    <xdr:to>
      <xdr:col>0</xdr:col>
      <xdr:colOff>816430</xdr:colOff>
      <xdr:row>472</xdr:row>
      <xdr:rowOff>0</xdr:rowOff>
    </xdr:to>
    <xdr:pic>
      <xdr:nvPicPr>
        <xdr:cNvPr id="933" name="Immagine 932">
          <a:extLst>
            <a:ext uri="{FF2B5EF4-FFF2-40B4-BE49-F238E27FC236}">
              <a16:creationId xmlns:a16="http://schemas.microsoft.com/office/drawing/2014/main" xmlns="" id="{226F21B4-F478-18BE-196F-A585849F8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695326" y="532447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472</xdr:row>
      <xdr:rowOff>0</xdr:rowOff>
    </xdr:from>
    <xdr:to>
      <xdr:col>0</xdr:col>
      <xdr:colOff>816430</xdr:colOff>
      <xdr:row>473</xdr:row>
      <xdr:rowOff>0</xdr:rowOff>
    </xdr:to>
    <xdr:pic>
      <xdr:nvPicPr>
        <xdr:cNvPr id="935" name="Immagine 934">
          <a:extLst>
            <a:ext uri="{FF2B5EF4-FFF2-40B4-BE49-F238E27FC236}">
              <a16:creationId xmlns:a16="http://schemas.microsoft.com/office/drawing/2014/main" xmlns="" id="{1D47C37D-959A-F082-AD2B-9185CE3E0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695326" y="533590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473</xdr:row>
      <xdr:rowOff>0</xdr:rowOff>
    </xdr:from>
    <xdr:to>
      <xdr:col>0</xdr:col>
      <xdr:colOff>816430</xdr:colOff>
      <xdr:row>474</xdr:row>
      <xdr:rowOff>0</xdr:rowOff>
    </xdr:to>
    <xdr:pic>
      <xdr:nvPicPr>
        <xdr:cNvPr id="937" name="Immagine 936">
          <a:extLst>
            <a:ext uri="{FF2B5EF4-FFF2-40B4-BE49-F238E27FC236}">
              <a16:creationId xmlns:a16="http://schemas.microsoft.com/office/drawing/2014/main" xmlns="" id="{8C5F0AE2-3AF4-5705-DB39-412609848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695326" y="534733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474</xdr:row>
      <xdr:rowOff>0</xdr:rowOff>
    </xdr:from>
    <xdr:to>
      <xdr:col>1</xdr:col>
      <xdr:colOff>0</xdr:colOff>
      <xdr:row>474</xdr:row>
      <xdr:rowOff>948735</xdr:rowOff>
    </xdr:to>
    <xdr:pic>
      <xdr:nvPicPr>
        <xdr:cNvPr id="939" name="Immagine 938">
          <a:extLst>
            <a:ext uri="{FF2B5EF4-FFF2-40B4-BE49-F238E27FC236}">
              <a16:creationId xmlns:a16="http://schemas.microsoft.com/office/drawing/2014/main" xmlns="" id="{3A368DD5-6B21-B67A-FF24-4D9957737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695325" y="535876500"/>
          <a:ext cx="1143000" cy="9487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475</xdr:row>
      <xdr:rowOff>0</xdr:rowOff>
    </xdr:from>
    <xdr:to>
      <xdr:col>0</xdr:col>
      <xdr:colOff>838200</xdr:colOff>
      <xdr:row>476</xdr:row>
      <xdr:rowOff>0</xdr:rowOff>
    </xdr:to>
    <xdr:pic>
      <xdr:nvPicPr>
        <xdr:cNvPr id="941" name="Immagine 940">
          <a:extLst>
            <a:ext uri="{FF2B5EF4-FFF2-40B4-BE49-F238E27FC236}">
              <a16:creationId xmlns:a16="http://schemas.microsoft.com/office/drawing/2014/main" xmlns="" id="{15185E19-C526-3BDC-6425-F86E5ABD1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695325" y="5370195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476</xdr:row>
      <xdr:rowOff>0</xdr:rowOff>
    </xdr:from>
    <xdr:to>
      <xdr:col>0</xdr:col>
      <xdr:colOff>1121229</xdr:colOff>
      <xdr:row>477</xdr:row>
      <xdr:rowOff>0</xdr:rowOff>
    </xdr:to>
    <xdr:pic>
      <xdr:nvPicPr>
        <xdr:cNvPr id="943" name="Immagine 942">
          <a:extLst>
            <a:ext uri="{FF2B5EF4-FFF2-40B4-BE49-F238E27FC236}">
              <a16:creationId xmlns:a16="http://schemas.microsoft.com/office/drawing/2014/main" xmlns="" id="{4FF56BDB-E30C-9640-0FD0-2E346DAAE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695325" y="5381625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477</xdr:row>
      <xdr:rowOff>0</xdr:rowOff>
    </xdr:from>
    <xdr:to>
      <xdr:col>1</xdr:col>
      <xdr:colOff>0</xdr:colOff>
      <xdr:row>477</xdr:row>
      <xdr:rowOff>983730</xdr:rowOff>
    </xdr:to>
    <xdr:pic>
      <xdr:nvPicPr>
        <xdr:cNvPr id="945" name="Immagine 944">
          <a:extLst>
            <a:ext uri="{FF2B5EF4-FFF2-40B4-BE49-F238E27FC236}">
              <a16:creationId xmlns:a16="http://schemas.microsoft.com/office/drawing/2014/main" xmlns="" id="{1A5A384D-8AD5-86CA-28CA-04DFE6583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695325" y="539305500"/>
          <a:ext cx="1143000" cy="9837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478</xdr:row>
      <xdr:rowOff>0</xdr:rowOff>
    </xdr:from>
    <xdr:to>
      <xdr:col>0</xdr:col>
      <xdr:colOff>1050471</xdr:colOff>
      <xdr:row>479</xdr:row>
      <xdr:rowOff>0</xdr:rowOff>
    </xdr:to>
    <xdr:pic>
      <xdr:nvPicPr>
        <xdr:cNvPr id="947" name="Immagine 946">
          <a:extLst>
            <a:ext uri="{FF2B5EF4-FFF2-40B4-BE49-F238E27FC236}">
              <a16:creationId xmlns:a16="http://schemas.microsoft.com/office/drawing/2014/main" xmlns="" id="{59172FEE-1CA8-DDAB-243F-3604B74F4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695325" y="5404485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479</xdr:row>
      <xdr:rowOff>0</xdr:rowOff>
    </xdr:from>
    <xdr:to>
      <xdr:col>0</xdr:col>
      <xdr:colOff>1050471</xdr:colOff>
      <xdr:row>480</xdr:row>
      <xdr:rowOff>0</xdr:rowOff>
    </xdr:to>
    <xdr:pic>
      <xdr:nvPicPr>
        <xdr:cNvPr id="949" name="Immagine 948">
          <a:extLst>
            <a:ext uri="{FF2B5EF4-FFF2-40B4-BE49-F238E27FC236}">
              <a16:creationId xmlns:a16="http://schemas.microsoft.com/office/drawing/2014/main" xmlns="" id="{16947206-4DA6-9322-9BB8-9726F488E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695325" y="5415915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480</xdr:row>
      <xdr:rowOff>0</xdr:rowOff>
    </xdr:from>
    <xdr:to>
      <xdr:col>0</xdr:col>
      <xdr:colOff>810986</xdr:colOff>
      <xdr:row>481</xdr:row>
      <xdr:rowOff>0</xdr:rowOff>
    </xdr:to>
    <xdr:pic>
      <xdr:nvPicPr>
        <xdr:cNvPr id="951" name="Immagine 950">
          <a:extLst>
            <a:ext uri="{FF2B5EF4-FFF2-40B4-BE49-F238E27FC236}">
              <a16:creationId xmlns:a16="http://schemas.microsoft.com/office/drawing/2014/main" xmlns="" id="{076658D9-6374-C2BD-0503-B50376004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695325" y="542734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481</xdr:row>
      <xdr:rowOff>0</xdr:rowOff>
    </xdr:from>
    <xdr:to>
      <xdr:col>0</xdr:col>
      <xdr:colOff>810986</xdr:colOff>
      <xdr:row>482</xdr:row>
      <xdr:rowOff>0</xdr:rowOff>
    </xdr:to>
    <xdr:pic>
      <xdr:nvPicPr>
        <xdr:cNvPr id="953" name="Immagine 952">
          <a:extLst>
            <a:ext uri="{FF2B5EF4-FFF2-40B4-BE49-F238E27FC236}">
              <a16:creationId xmlns:a16="http://schemas.microsoft.com/office/drawing/2014/main" xmlns="" id="{57E253EF-72D2-0B81-E23E-486885435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695325" y="543877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482</xdr:row>
      <xdr:rowOff>0</xdr:rowOff>
    </xdr:from>
    <xdr:to>
      <xdr:col>0</xdr:col>
      <xdr:colOff>810986</xdr:colOff>
      <xdr:row>483</xdr:row>
      <xdr:rowOff>0</xdr:rowOff>
    </xdr:to>
    <xdr:pic>
      <xdr:nvPicPr>
        <xdr:cNvPr id="955" name="Immagine 954">
          <a:extLst>
            <a:ext uri="{FF2B5EF4-FFF2-40B4-BE49-F238E27FC236}">
              <a16:creationId xmlns:a16="http://schemas.microsoft.com/office/drawing/2014/main" xmlns="" id="{FB3A4079-9FD7-0E82-0CDB-E441580DB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695325" y="545020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483</xdr:row>
      <xdr:rowOff>0</xdr:rowOff>
    </xdr:from>
    <xdr:to>
      <xdr:col>0</xdr:col>
      <xdr:colOff>810986</xdr:colOff>
      <xdr:row>484</xdr:row>
      <xdr:rowOff>0</xdr:rowOff>
    </xdr:to>
    <xdr:pic>
      <xdr:nvPicPr>
        <xdr:cNvPr id="957" name="Immagine 956">
          <a:extLst>
            <a:ext uri="{FF2B5EF4-FFF2-40B4-BE49-F238E27FC236}">
              <a16:creationId xmlns:a16="http://schemas.microsoft.com/office/drawing/2014/main" xmlns="" id="{8B9E1040-E21B-FC6B-4A00-1AEEF4579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695325" y="5461635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484</xdr:row>
      <xdr:rowOff>0</xdr:rowOff>
    </xdr:from>
    <xdr:to>
      <xdr:col>0</xdr:col>
      <xdr:colOff>598714</xdr:colOff>
      <xdr:row>485</xdr:row>
      <xdr:rowOff>0</xdr:rowOff>
    </xdr:to>
    <xdr:pic>
      <xdr:nvPicPr>
        <xdr:cNvPr id="959" name="Immagine 958">
          <a:extLst>
            <a:ext uri="{FF2B5EF4-FFF2-40B4-BE49-F238E27FC236}">
              <a16:creationId xmlns:a16="http://schemas.microsoft.com/office/drawing/2014/main" xmlns="" id="{048940D3-5842-BC77-3656-8E72DE423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695325" y="547306500"/>
          <a:ext cx="5987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485</xdr:row>
      <xdr:rowOff>0</xdr:rowOff>
    </xdr:from>
    <xdr:to>
      <xdr:col>0</xdr:col>
      <xdr:colOff>816430</xdr:colOff>
      <xdr:row>486</xdr:row>
      <xdr:rowOff>0</xdr:rowOff>
    </xdr:to>
    <xdr:pic>
      <xdr:nvPicPr>
        <xdr:cNvPr id="961" name="Immagine 960">
          <a:extLst>
            <a:ext uri="{FF2B5EF4-FFF2-40B4-BE49-F238E27FC236}">
              <a16:creationId xmlns:a16="http://schemas.microsoft.com/office/drawing/2014/main" xmlns="" id="{5A4646C1-BD7A-9BDB-024E-938365403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695326" y="548449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486</xdr:row>
      <xdr:rowOff>0</xdr:rowOff>
    </xdr:from>
    <xdr:to>
      <xdr:col>0</xdr:col>
      <xdr:colOff>816430</xdr:colOff>
      <xdr:row>487</xdr:row>
      <xdr:rowOff>0</xdr:rowOff>
    </xdr:to>
    <xdr:pic>
      <xdr:nvPicPr>
        <xdr:cNvPr id="963" name="Immagine 962">
          <a:extLst>
            <a:ext uri="{FF2B5EF4-FFF2-40B4-BE49-F238E27FC236}">
              <a16:creationId xmlns:a16="http://schemas.microsoft.com/office/drawing/2014/main" xmlns="" id="{5985A258-DCFC-65E1-DAAF-65C0BEA15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695326" y="549592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487</xdr:row>
      <xdr:rowOff>0</xdr:rowOff>
    </xdr:from>
    <xdr:to>
      <xdr:col>0</xdr:col>
      <xdr:colOff>936172</xdr:colOff>
      <xdr:row>488</xdr:row>
      <xdr:rowOff>0</xdr:rowOff>
    </xdr:to>
    <xdr:pic>
      <xdr:nvPicPr>
        <xdr:cNvPr id="965" name="Immagine 964">
          <a:extLst>
            <a:ext uri="{FF2B5EF4-FFF2-40B4-BE49-F238E27FC236}">
              <a16:creationId xmlns:a16="http://schemas.microsoft.com/office/drawing/2014/main" xmlns="" id="{5C073788-F65F-B364-8E8C-4979CA326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695326" y="5507355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488</xdr:row>
      <xdr:rowOff>0</xdr:rowOff>
    </xdr:from>
    <xdr:to>
      <xdr:col>0</xdr:col>
      <xdr:colOff>903514</xdr:colOff>
      <xdr:row>489</xdr:row>
      <xdr:rowOff>0</xdr:rowOff>
    </xdr:to>
    <xdr:pic>
      <xdr:nvPicPr>
        <xdr:cNvPr id="967" name="Immagine 966">
          <a:extLst>
            <a:ext uri="{FF2B5EF4-FFF2-40B4-BE49-F238E27FC236}">
              <a16:creationId xmlns:a16="http://schemas.microsoft.com/office/drawing/2014/main" xmlns="" id="{94A7A696-78E8-B991-1578-CEEB195FD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695325" y="5518785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489</xdr:row>
      <xdr:rowOff>0</xdr:rowOff>
    </xdr:from>
    <xdr:to>
      <xdr:col>0</xdr:col>
      <xdr:colOff>1050471</xdr:colOff>
      <xdr:row>490</xdr:row>
      <xdr:rowOff>0</xdr:rowOff>
    </xdr:to>
    <xdr:pic>
      <xdr:nvPicPr>
        <xdr:cNvPr id="969" name="Immagine 968">
          <a:extLst>
            <a:ext uri="{FF2B5EF4-FFF2-40B4-BE49-F238E27FC236}">
              <a16:creationId xmlns:a16="http://schemas.microsoft.com/office/drawing/2014/main" xmlns="" id="{EAC48B8D-CCB1-ABF9-FC34-F59EF1C76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4"/>
        <a:stretch>
          <a:fillRect/>
        </a:stretch>
      </xdr:blipFill>
      <xdr:spPr>
        <a:xfrm>
          <a:off x="695325" y="5530215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490</xdr:row>
      <xdr:rowOff>0</xdr:rowOff>
    </xdr:from>
    <xdr:to>
      <xdr:col>0</xdr:col>
      <xdr:colOff>908957</xdr:colOff>
      <xdr:row>491</xdr:row>
      <xdr:rowOff>0</xdr:rowOff>
    </xdr:to>
    <xdr:pic>
      <xdr:nvPicPr>
        <xdr:cNvPr id="971" name="Immagine 970">
          <a:extLst>
            <a:ext uri="{FF2B5EF4-FFF2-40B4-BE49-F238E27FC236}">
              <a16:creationId xmlns:a16="http://schemas.microsoft.com/office/drawing/2014/main" xmlns="" id="{2EDF172F-9868-06CA-718B-BC700F6A3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5"/>
        <a:stretch>
          <a:fillRect/>
        </a:stretch>
      </xdr:blipFill>
      <xdr:spPr>
        <a:xfrm>
          <a:off x="695325" y="554164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491</xdr:row>
      <xdr:rowOff>0</xdr:rowOff>
    </xdr:from>
    <xdr:to>
      <xdr:col>0</xdr:col>
      <xdr:colOff>908957</xdr:colOff>
      <xdr:row>492</xdr:row>
      <xdr:rowOff>0</xdr:rowOff>
    </xdr:to>
    <xdr:pic>
      <xdr:nvPicPr>
        <xdr:cNvPr id="973" name="Immagine 972">
          <a:extLst>
            <a:ext uri="{FF2B5EF4-FFF2-40B4-BE49-F238E27FC236}">
              <a16:creationId xmlns:a16="http://schemas.microsoft.com/office/drawing/2014/main" xmlns="" id="{9A641062-BFC6-A259-47F8-F3BFE31D2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5"/>
        <a:stretch>
          <a:fillRect/>
        </a:stretch>
      </xdr:blipFill>
      <xdr:spPr>
        <a:xfrm>
          <a:off x="695325" y="555307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492</xdr:row>
      <xdr:rowOff>0</xdr:rowOff>
    </xdr:from>
    <xdr:to>
      <xdr:col>0</xdr:col>
      <xdr:colOff>908957</xdr:colOff>
      <xdr:row>493</xdr:row>
      <xdr:rowOff>0</xdr:rowOff>
    </xdr:to>
    <xdr:pic>
      <xdr:nvPicPr>
        <xdr:cNvPr id="975" name="Immagine 974">
          <a:extLst>
            <a:ext uri="{FF2B5EF4-FFF2-40B4-BE49-F238E27FC236}">
              <a16:creationId xmlns:a16="http://schemas.microsoft.com/office/drawing/2014/main" xmlns="" id="{EB6E69DC-9A38-769A-8038-60458EC57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5"/>
        <a:stretch>
          <a:fillRect/>
        </a:stretch>
      </xdr:blipFill>
      <xdr:spPr>
        <a:xfrm>
          <a:off x="695325" y="556450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493</xdr:row>
      <xdr:rowOff>0</xdr:rowOff>
    </xdr:from>
    <xdr:to>
      <xdr:col>0</xdr:col>
      <xdr:colOff>908957</xdr:colOff>
      <xdr:row>494</xdr:row>
      <xdr:rowOff>0</xdr:rowOff>
    </xdr:to>
    <xdr:pic>
      <xdr:nvPicPr>
        <xdr:cNvPr id="977" name="Immagine 976">
          <a:extLst>
            <a:ext uri="{FF2B5EF4-FFF2-40B4-BE49-F238E27FC236}">
              <a16:creationId xmlns:a16="http://schemas.microsoft.com/office/drawing/2014/main" xmlns="" id="{92F61B3E-95CB-9DAA-A7DF-32ADEB959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5"/>
        <a:stretch>
          <a:fillRect/>
        </a:stretch>
      </xdr:blipFill>
      <xdr:spPr>
        <a:xfrm>
          <a:off x="695325" y="557593500"/>
          <a:ext cx="9089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494</xdr:row>
      <xdr:rowOff>0</xdr:rowOff>
    </xdr:from>
    <xdr:to>
      <xdr:col>0</xdr:col>
      <xdr:colOff>1006929</xdr:colOff>
      <xdr:row>495</xdr:row>
      <xdr:rowOff>0</xdr:rowOff>
    </xdr:to>
    <xdr:pic>
      <xdr:nvPicPr>
        <xdr:cNvPr id="979" name="Immagine 978">
          <a:extLst>
            <a:ext uri="{FF2B5EF4-FFF2-40B4-BE49-F238E27FC236}">
              <a16:creationId xmlns:a16="http://schemas.microsoft.com/office/drawing/2014/main" xmlns="" id="{88F879B4-7D46-B3BA-4B9B-399738D6C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6"/>
        <a:stretch>
          <a:fillRect/>
        </a:stretch>
      </xdr:blipFill>
      <xdr:spPr>
        <a:xfrm>
          <a:off x="695325" y="558736500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496</xdr:row>
      <xdr:rowOff>0</xdr:rowOff>
    </xdr:from>
    <xdr:to>
      <xdr:col>0</xdr:col>
      <xdr:colOff>805544</xdr:colOff>
      <xdr:row>497</xdr:row>
      <xdr:rowOff>0</xdr:rowOff>
    </xdr:to>
    <xdr:pic>
      <xdr:nvPicPr>
        <xdr:cNvPr id="981" name="Immagine 980">
          <a:extLst>
            <a:ext uri="{FF2B5EF4-FFF2-40B4-BE49-F238E27FC236}">
              <a16:creationId xmlns:a16="http://schemas.microsoft.com/office/drawing/2014/main" xmlns="" id="{A490BC7E-35D8-32BA-8AA5-C333E1759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7"/>
        <a:stretch>
          <a:fillRect/>
        </a:stretch>
      </xdr:blipFill>
      <xdr:spPr>
        <a:xfrm>
          <a:off x="695326" y="560070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497</xdr:row>
      <xdr:rowOff>0</xdr:rowOff>
    </xdr:from>
    <xdr:to>
      <xdr:col>0</xdr:col>
      <xdr:colOff>805544</xdr:colOff>
      <xdr:row>498</xdr:row>
      <xdr:rowOff>0</xdr:rowOff>
    </xdr:to>
    <xdr:pic>
      <xdr:nvPicPr>
        <xdr:cNvPr id="983" name="Immagine 982">
          <a:extLst>
            <a:ext uri="{FF2B5EF4-FFF2-40B4-BE49-F238E27FC236}">
              <a16:creationId xmlns:a16="http://schemas.microsoft.com/office/drawing/2014/main" xmlns="" id="{90A3FF0C-E36D-E168-3F69-DE2F60B03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7"/>
        <a:stretch>
          <a:fillRect/>
        </a:stretch>
      </xdr:blipFill>
      <xdr:spPr>
        <a:xfrm>
          <a:off x="695326" y="561213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498</xdr:row>
      <xdr:rowOff>0</xdr:rowOff>
    </xdr:from>
    <xdr:to>
      <xdr:col>0</xdr:col>
      <xdr:colOff>805544</xdr:colOff>
      <xdr:row>499</xdr:row>
      <xdr:rowOff>0</xdr:rowOff>
    </xdr:to>
    <xdr:pic>
      <xdr:nvPicPr>
        <xdr:cNvPr id="985" name="Immagine 984">
          <a:extLst>
            <a:ext uri="{FF2B5EF4-FFF2-40B4-BE49-F238E27FC236}">
              <a16:creationId xmlns:a16="http://schemas.microsoft.com/office/drawing/2014/main" xmlns="" id="{53C35DE5-3913-D78D-C049-99DFE1407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7"/>
        <a:stretch>
          <a:fillRect/>
        </a:stretch>
      </xdr:blipFill>
      <xdr:spPr>
        <a:xfrm>
          <a:off x="695326" y="562356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499</xdr:row>
      <xdr:rowOff>0</xdr:rowOff>
    </xdr:from>
    <xdr:to>
      <xdr:col>0</xdr:col>
      <xdr:colOff>805544</xdr:colOff>
      <xdr:row>500</xdr:row>
      <xdr:rowOff>0</xdr:rowOff>
    </xdr:to>
    <xdr:pic>
      <xdr:nvPicPr>
        <xdr:cNvPr id="987" name="Immagine 986">
          <a:extLst>
            <a:ext uri="{FF2B5EF4-FFF2-40B4-BE49-F238E27FC236}">
              <a16:creationId xmlns:a16="http://schemas.microsoft.com/office/drawing/2014/main" xmlns="" id="{A9443FA5-3E81-24B0-777C-360A83E60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8"/>
        <a:stretch>
          <a:fillRect/>
        </a:stretch>
      </xdr:blipFill>
      <xdr:spPr>
        <a:xfrm>
          <a:off x="695326" y="563499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500</xdr:row>
      <xdr:rowOff>0</xdr:rowOff>
    </xdr:from>
    <xdr:to>
      <xdr:col>0</xdr:col>
      <xdr:colOff>805544</xdr:colOff>
      <xdr:row>501</xdr:row>
      <xdr:rowOff>0</xdr:rowOff>
    </xdr:to>
    <xdr:pic>
      <xdr:nvPicPr>
        <xdr:cNvPr id="989" name="Immagine 988">
          <a:extLst>
            <a:ext uri="{FF2B5EF4-FFF2-40B4-BE49-F238E27FC236}">
              <a16:creationId xmlns:a16="http://schemas.microsoft.com/office/drawing/2014/main" xmlns="" id="{EEE334D3-24C2-2279-B332-BD9F1100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8"/>
        <a:stretch>
          <a:fillRect/>
        </a:stretch>
      </xdr:blipFill>
      <xdr:spPr>
        <a:xfrm>
          <a:off x="695326" y="564642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501</xdr:row>
      <xdr:rowOff>0</xdr:rowOff>
    </xdr:from>
    <xdr:to>
      <xdr:col>0</xdr:col>
      <xdr:colOff>805544</xdr:colOff>
      <xdr:row>502</xdr:row>
      <xdr:rowOff>0</xdr:rowOff>
    </xdr:to>
    <xdr:pic>
      <xdr:nvPicPr>
        <xdr:cNvPr id="991" name="Immagine 990">
          <a:extLst>
            <a:ext uri="{FF2B5EF4-FFF2-40B4-BE49-F238E27FC236}">
              <a16:creationId xmlns:a16="http://schemas.microsoft.com/office/drawing/2014/main" xmlns="" id="{F13F23DA-9BDC-BDAA-7550-5DC513DE4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8"/>
        <a:stretch>
          <a:fillRect/>
        </a:stretch>
      </xdr:blipFill>
      <xdr:spPr>
        <a:xfrm>
          <a:off x="695326" y="565785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502</xdr:row>
      <xdr:rowOff>0</xdr:rowOff>
    </xdr:from>
    <xdr:to>
      <xdr:col>0</xdr:col>
      <xdr:colOff>805544</xdr:colOff>
      <xdr:row>503</xdr:row>
      <xdr:rowOff>0</xdr:rowOff>
    </xdr:to>
    <xdr:pic>
      <xdr:nvPicPr>
        <xdr:cNvPr id="993" name="Immagine 992">
          <a:extLst>
            <a:ext uri="{FF2B5EF4-FFF2-40B4-BE49-F238E27FC236}">
              <a16:creationId xmlns:a16="http://schemas.microsoft.com/office/drawing/2014/main" xmlns="" id="{F9D14004-9FBF-4D92-DB69-A48A1356B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8"/>
        <a:stretch>
          <a:fillRect/>
        </a:stretch>
      </xdr:blipFill>
      <xdr:spPr>
        <a:xfrm>
          <a:off x="695326" y="566928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503</xdr:row>
      <xdr:rowOff>0</xdr:rowOff>
    </xdr:from>
    <xdr:to>
      <xdr:col>1</xdr:col>
      <xdr:colOff>0</xdr:colOff>
      <xdr:row>503</xdr:row>
      <xdr:rowOff>860323</xdr:rowOff>
    </xdr:to>
    <xdr:pic>
      <xdr:nvPicPr>
        <xdr:cNvPr id="995" name="Immagine 994">
          <a:extLst>
            <a:ext uri="{FF2B5EF4-FFF2-40B4-BE49-F238E27FC236}">
              <a16:creationId xmlns:a16="http://schemas.microsoft.com/office/drawing/2014/main" xmlns="" id="{3F101C22-8505-B3A1-1D9C-08B52B69A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9"/>
        <a:stretch>
          <a:fillRect/>
        </a:stretch>
      </xdr:blipFill>
      <xdr:spPr>
        <a:xfrm>
          <a:off x="695325" y="568071000"/>
          <a:ext cx="1143000" cy="86032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504</xdr:row>
      <xdr:rowOff>0</xdr:rowOff>
    </xdr:from>
    <xdr:to>
      <xdr:col>0</xdr:col>
      <xdr:colOff>865414</xdr:colOff>
      <xdr:row>505</xdr:row>
      <xdr:rowOff>0</xdr:rowOff>
    </xdr:to>
    <xdr:pic>
      <xdr:nvPicPr>
        <xdr:cNvPr id="997" name="Immagine 996">
          <a:extLst>
            <a:ext uri="{FF2B5EF4-FFF2-40B4-BE49-F238E27FC236}">
              <a16:creationId xmlns:a16="http://schemas.microsoft.com/office/drawing/2014/main" xmlns="" id="{24F2A50E-D01D-6EA1-A06A-49A8DD0C7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0"/>
        <a:stretch>
          <a:fillRect/>
        </a:stretch>
      </xdr:blipFill>
      <xdr:spPr>
        <a:xfrm>
          <a:off x="695325" y="569214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505</xdr:row>
      <xdr:rowOff>0</xdr:rowOff>
    </xdr:from>
    <xdr:to>
      <xdr:col>0</xdr:col>
      <xdr:colOff>1045030</xdr:colOff>
      <xdr:row>506</xdr:row>
      <xdr:rowOff>0</xdr:rowOff>
    </xdr:to>
    <xdr:pic>
      <xdr:nvPicPr>
        <xdr:cNvPr id="999" name="Immagine 998">
          <a:extLst>
            <a:ext uri="{FF2B5EF4-FFF2-40B4-BE49-F238E27FC236}">
              <a16:creationId xmlns:a16="http://schemas.microsoft.com/office/drawing/2014/main" xmlns="" id="{760E9D4D-536E-6B74-92B2-3078A783C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1"/>
        <a:stretch>
          <a:fillRect/>
        </a:stretch>
      </xdr:blipFill>
      <xdr:spPr>
        <a:xfrm>
          <a:off x="695326" y="570357000"/>
          <a:ext cx="10450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506</xdr:row>
      <xdr:rowOff>0</xdr:rowOff>
    </xdr:from>
    <xdr:to>
      <xdr:col>0</xdr:col>
      <xdr:colOff>957944</xdr:colOff>
      <xdr:row>507</xdr:row>
      <xdr:rowOff>0</xdr:rowOff>
    </xdr:to>
    <xdr:pic>
      <xdr:nvPicPr>
        <xdr:cNvPr id="1001" name="Immagine 1000">
          <a:extLst>
            <a:ext uri="{FF2B5EF4-FFF2-40B4-BE49-F238E27FC236}">
              <a16:creationId xmlns:a16="http://schemas.microsoft.com/office/drawing/2014/main" xmlns="" id="{414D607D-7EA9-2FB4-3B0A-4EC8642FD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2"/>
        <a:stretch>
          <a:fillRect/>
        </a:stretch>
      </xdr:blipFill>
      <xdr:spPr>
        <a:xfrm>
          <a:off x="695326" y="571500000"/>
          <a:ext cx="957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507</xdr:row>
      <xdr:rowOff>0</xdr:rowOff>
    </xdr:from>
    <xdr:to>
      <xdr:col>0</xdr:col>
      <xdr:colOff>1017814</xdr:colOff>
      <xdr:row>508</xdr:row>
      <xdr:rowOff>0</xdr:rowOff>
    </xdr:to>
    <xdr:pic>
      <xdr:nvPicPr>
        <xdr:cNvPr id="1003" name="Immagine 1002">
          <a:extLst>
            <a:ext uri="{FF2B5EF4-FFF2-40B4-BE49-F238E27FC236}">
              <a16:creationId xmlns:a16="http://schemas.microsoft.com/office/drawing/2014/main" xmlns="" id="{4B67AB15-39B5-2FD9-039F-BB3227C4F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3"/>
        <a:stretch>
          <a:fillRect/>
        </a:stretch>
      </xdr:blipFill>
      <xdr:spPr>
        <a:xfrm>
          <a:off x="695325" y="5726430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508</xdr:row>
      <xdr:rowOff>0</xdr:rowOff>
    </xdr:from>
    <xdr:to>
      <xdr:col>0</xdr:col>
      <xdr:colOff>936172</xdr:colOff>
      <xdr:row>509</xdr:row>
      <xdr:rowOff>0</xdr:rowOff>
    </xdr:to>
    <xdr:pic>
      <xdr:nvPicPr>
        <xdr:cNvPr id="1005" name="Immagine 1004">
          <a:extLst>
            <a:ext uri="{FF2B5EF4-FFF2-40B4-BE49-F238E27FC236}">
              <a16:creationId xmlns:a16="http://schemas.microsoft.com/office/drawing/2014/main" xmlns="" id="{1F813416-5459-14F6-7675-1A4CFF0E0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4"/>
        <a:stretch>
          <a:fillRect/>
        </a:stretch>
      </xdr:blipFill>
      <xdr:spPr>
        <a:xfrm>
          <a:off x="695326" y="573786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509</xdr:row>
      <xdr:rowOff>0</xdr:rowOff>
    </xdr:from>
    <xdr:to>
      <xdr:col>0</xdr:col>
      <xdr:colOff>936172</xdr:colOff>
      <xdr:row>510</xdr:row>
      <xdr:rowOff>0</xdr:rowOff>
    </xdr:to>
    <xdr:pic>
      <xdr:nvPicPr>
        <xdr:cNvPr id="1007" name="Immagine 1006">
          <a:extLst>
            <a:ext uri="{FF2B5EF4-FFF2-40B4-BE49-F238E27FC236}">
              <a16:creationId xmlns:a16="http://schemas.microsoft.com/office/drawing/2014/main" xmlns="" id="{9CE7213F-9FF0-3E1D-065B-1809F21D7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4"/>
        <a:stretch>
          <a:fillRect/>
        </a:stretch>
      </xdr:blipFill>
      <xdr:spPr>
        <a:xfrm>
          <a:off x="695326" y="574929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510</xdr:row>
      <xdr:rowOff>0</xdr:rowOff>
    </xdr:from>
    <xdr:to>
      <xdr:col>0</xdr:col>
      <xdr:colOff>936172</xdr:colOff>
      <xdr:row>511</xdr:row>
      <xdr:rowOff>0</xdr:rowOff>
    </xdr:to>
    <xdr:pic>
      <xdr:nvPicPr>
        <xdr:cNvPr id="1009" name="Immagine 1008">
          <a:extLst>
            <a:ext uri="{FF2B5EF4-FFF2-40B4-BE49-F238E27FC236}">
              <a16:creationId xmlns:a16="http://schemas.microsoft.com/office/drawing/2014/main" xmlns="" id="{B157D4A4-C419-AACD-544F-ED27DBDE7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4"/>
        <a:stretch>
          <a:fillRect/>
        </a:stretch>
      </xdr:blipFill>
      <xdr:spPr>
        <a:xfrm>
          <a:off x="695326" y="576072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511</xdr:row>
      <xdr:rowOff>0</xdr:rowOff>
    </xdr:from>
    <xdr:to>
      <xdr:col>0</xdr:col>
      <xdr:colOff>936172</xdr:colOff>
      <xdr:row>512</xdr:row>
      <xdr:rowOff>0</xdr:rowOff>
    </xdr:to>
    <xdr:pic>
      <xdr:nvPicPr>
        <xdr:cNvPr id="1011" name="Immagine 1010">
          <a:extLst>
            <a:ext uri="{FF2B5EF4-FFF2-40B4-BE49-F238E27FC236}">
              <a16:creationId xmlns:a16="http://schemas.microsoft.com/office/drawing/2014/main" xmlns="" id="{5C06DD3C-8C00-B098-835F-AD2857CD7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4"/>
        <a:stretch>
          <a:fillRect/>
        </a:stretch>
      </xdr:blipFill>
      <xdr:spPr>
        <a:xfrm>
          <a:off x="695326" y="577215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512</xdr:row>
      <xdr:rowOff>0</xdr:rowOff>
    </xdr:from>
    <xdr:to>
      <xdr:col>0</xdr:col>
      <xdr:colOff>936172</xdr:colOff>
      <xdr:row>513</xdr:row>
      <xdr:rowOff>0</xdr:rowOff>
    </xdr:to>
    <xdr:pic>
      <xdr:nvPicPr>
        <xdr:cNvPr id="1013" name="Immagine 1012">
          <a:extLst>
            <a:ext uri="{FF2B5EF4-FFF2-40B4-BE49-F238E27FC236}">
              <a16:creationId xmlns:a16="http://schemas.microsoft.com/office/drawing/2014/main" xmlns="" id="{AA23F326-20B2-C10F-BD0D-0C7E2B99F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5"/>
        <a:stretch>
          <a:fillRect/>
        </a:stretch>
      </xdr:blipFill>
      <xdr:spPr>
        <a:xfrm>
          <a:off x="695326" y="578358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513</xdr:row>
      <xdr:rowOff>0</xdr:rowOff>
    </xdr:from>
    <xdr:to>
      <xdr:col>0</xdr:col>
      <xdr:colOff>887186</xdr:colOff>
      <xdr:row>514</xdr:row>
      <xdr:rowOff>0</xdr:rowOff>
    </xdr:to>
    <xdr:pic>
      <xdr:nvPicPr>
        <xdr:cNvPr id="1015" name="Immagine 1014">
          <a:extLst>
            <a:ext uri="{FF2B5EF4-FFF2-40B4-BE49-F238E27FC236}">
              <a16:creationId xmlns:a16="http://schemas.microsoft.com/office/drawing/2014/main" xmlns="" id="{A4286C86-3CCE-AB3D-0948-A5A142FFA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6"/>
        <a:stretch>
          <a:fillRect/>
        </a:stretch>
      </xdr:blipFill>
      <xdr:spPr>
        <a:xfrm>
          <a:off x="695325" y="579501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514</xdr:row>
      <xdr:rowOff>0</xdr:rowOff>
    </xdr:from>
    <xdr:to>
      <xdr:col>0</xdr:col>
      <xdr:colOff>887186</xdr:colOff>
      <xdr:row>515</xdr:row>
      <xdr:rowOff>0</xdr:rowOff>
    </xdr:to>
    <xdr:pic>
      <xdr:nvPicPr>
        <xdr:cNvPr id="1017" name="Immagine 1016">
          <a:extLst>
            <a:ext uri="{FF2B5EF4-FFF2-40B4-BE49-F238E27FC236}">
              <a16:creationId xmlns:a16="http://schemas.microsoft.com/office/drawing/2014/main" xmlns="" id="{25C94F6D-13DC-DB11-CFCB-65290059B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6"/>
        <a:stretch>
          <a:fillRect/>
        </a:stretch>
      </xdr:blipFill>
      <xdr:spPr>
        <a:xfrm>
          <a:off x="695325" y="580644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515</xdr:row>
      <xdr:rowOff>0</xdr:rowOff>
    </xdr:from>
    <xdr:to>
      <xdr:col>0</xdr:col>
      <xdr:colOff>887186</xdr:colOff>
      <xdr:row>516</xdr:row>
      <xdr:rowOff>0</xdr:rowOff>
    </xdr:to>
    <xdr:pic>
      <xdr:nvPicPr>
        <xdr:cNvPr id="1019" name="Immagine 1018">
          <a:extLst>
            <a:ext uri="{FF2B5EF4-FFF2-40B4-BE49-F238E27FC236}">
              <a16:creationId xmlns:a16="http://schemas.microsoft.com/office/drawing/2014/main" xmlns="" id="{C9D06E9D-6736-D6D1-14C3-92653DBD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6"/>
        <a:stretch>
          <a:fillRect/>
        </a:stretch>
      </xdr:blipFill>
      <xdr:spPr>
        <a:xfrm>
          <a:off x="695325" y="581787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516</xdr:row>
      <xdr:rowOff>0</xdr:rowOff>
    </xdr:from>
    <xdr:to>
      <xdr:col>0</xdr:col>
      <xdr:colOff>887186</xdr:colOff>
      <xdr:row>517</xdr:row>
      <xdr:rowOff>0</xdr:rowOff>
    </xdr:to>
    <xdr:pic>
      <xdr:nvPicPr>
        <xdr:cNvPr id="1021" name="Immagine 1020">
          <a:extLst>
            <a:ext uri="{FF2B5EF4-FFF2-40B4-BE49-F238E27FC236}">
              <a16:creationId xmlns:a16="http://schemas.microsoft.com/office/drawing/2014/main" xmlns="" id="{1118E1A0-A2A2-EF0A-4FD4-A0AB11237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7"/>
        <a:stretch>
          <a:fillRect/>
        </a:stretch>
      </xdr:blipFill>
      <xdr:spPr>
        <a:xfrm>
          <a:off x="695325" y="582930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517</xdr:row>
      <xdr:rowOff>0</xdr:rowOff>
    </xdr:from>
    <xdr:to>
      <xdr:col>0</xdr:col>
      <xdr:colOff>887186</xdr:colOff>
      <xdr:row>518</xdr:row>
      <xdr:rowOff>0</xdr:rowOff>
    </xdr:to>
    <xdr:pic>
      <xdr:nvPicPr>
        <xdr:cNvPr id="1023" name="Immagine 1022">
          <a:extLst>
            <a:ext uri="{FF2B5EF4-FFF2-40B4-BE49-F238E27FC236}">
              <a16:creationId xmlns:a16="http://schemas.microsoft.com/office/drawing/2014/main" xmlns="" id="{133CB47B-DAD7-E79E-8C10-530FB9707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7"/>
        <a:stretch>
          <a:fillRect/>
        </a:stretch>
      </xdr:blipFill>
      <xdr:spPr>
        <a:xfrm>
          <a:off x="695325" y="584073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518</xdr:row>
      <xdr:rowOff>0</xdr:rowOff>
    </xdr:from>
    <xdr:to>
      <xdr:col>0</xdr:col>
      <xdr:colOff>887186</xdr:colOff>
      <xdr:row>519</xdr:row>
      <xdr:rowOff>0</xdr:rowOff>
    </xdr:to>
    <xdr:pic>
      <xdr:nvPicPr>
        <xdr:cNvPr id="1025" name="Immagine 1024">
          <a:extLst>
            <a:ext uri="{FF2B5EF4-FFF2-40B4-BE49-F238E27FC236}">
              <a16:creationId xmlns:a16="http://schemas.microsoft.com/office/drawing/2014/main" xmlns="" id="{01FD40B6-8979-472E-53E9-AA782FA6A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7"/>
        <a:stretch>
          <a:fillRect/>
        </a:stretch>
      </xdr:blipFill>
      <xdr:spPr>
        <a:xfrm>
          <a:off x="695325" y="585216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519</xdr:row>
      <xdr:rowOff>0</xdr:rowOff>
    </xdr:from>
    <xdr:to>
      <xdr:col>0</xdr:col>
      <xdr:colOff>887186</xdr:colOff>
      <xdr:row>520</xdr:row>
      <xdr:rowOff>0</xdr:rowOff>
    </xdr:to>
    <xdr:pic>
      <xdr:nvPicPr>
        <xdr:cNvPr id="1027" name="Immagine 1026">
          <a:extLst>
            <a:ext uri="{FF2B5EF4-FFF2-40B4-BE49-F238E27FC236}">
              <a16:creationId xmlns:a16="http://schemas.microsoft.com/office/drawing/2014/main" xmlns="" id="{423EB592-3D00-064E-2775-1E9C6BCB6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8"/>
        <a:stretch>
          <a:fillRect/>
        </a:stretch>
      </xdr:blipFill>
      <xdr:spPr>
        <a:xfrm>
          <a:off x="695325" y="586359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520</xdr:row>
      <xdr:rowOff>0</xdr:rowOff>
    </xdr:from>
    <xdr:to>
      <xdr:col>0</xdr:col>
      <xdr:colOff>887186</xdr:colOff>
      <xdr:row>521</xdr:row>
      <xdr:rowOff>0</xdr:rowOff>
    </xdr:to>
    <xdr:pic>
      <xdr:nvPicPr>
        <xdr:cNvPr id="1029" name="Immagine 1028">
          <a:extLst>
            <a:ext uri="{FF2B5EF4-FFF2-40B4-BE49-F238E27FC236}">
              <a16:creationId xmlns:a16="http://schemas.microsoft.com/office/drawing/2014/main" xmlns="" id="{520715A9-0014-C030-D5F7-07AE67829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8"/>
        <a:stretch>
          <a:fillRect/>
        </a:stretch>
      </xdr:blipFill>
      <xdr:spPr>
        <a:xfrm>
          <a:off x="695325" y="587502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521</xdr:row>
      <xdr:rowOff>0</xdr:rowOff>
    </xdr:from>
    <xdr:to>
      <xdr:col>0</xdr:col>
      <xdr:colOff>887186</xdr:colOff>
      <xdr:row>522</xdr:row>
      <xdr:rowOff>0</xdr:rowOff>
    </xdr:to>
    <xdr:pic>
      <xdr:nvPicPr>
        <xdr:cNvPr id="1031" name="Immagine 1030">
          <a:extLst>
            <a:ext uri="{FF2B5EF4-FFF2-40B4-BE49-F238E27FC236}">
              <a16:creationId xmlns:a16="http://schemas.microsoft.com/office/drawing/2014/main" xmlns="" id="{82E403D2-17BE-066B-CDC4-7C87B36A6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8"/>
        <a:stretch>
          <a:fillRect/>
        </a:stretch>
      </xdr:blipFill>
      <xdr:spPr>
        <a:xfrm>
          <a:off x="695325" y="588645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522</xdr:row>
      <xdr:rowOff>0</xdr:rowOff>
    </xdr:from>
    <xdr:to>
      <xdr:col>0</xdr:col>
      <xdr:colOff>887186</xdr:colOff>
      <xdr:row>523</xdr:row>
      <xdr:rowOff>0</xdr:rowOff>
    </xdr:to>
    <xdr:pic>
      <xdr:nvPicPr>
        <xdr:cNvPr id="1033" name="Immagine 1032">
          <a:extLst>
            <a:ext uri="{FF2B5EF4-FFF2-40B4-BE49-F238E27FC236}">
              <a16:creationId xmlns:a16="http://schemas.microsoft.com/office/drawing/2014/main" xmlns="" id="{083CBFF9-A086-C5E7-D71F-DFBFD3D7E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9"/>
        <a:stretch>
          <a:fillRect/>
        </a:stretch>
      </xdr:blipFill>
      <xdr:spPr>
        <a:xfrm>
          <a:off x="695325" y="589788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523</xdr:row>
      <xdr:rowOff>0</xdr:rowOff>
    </xdr:from>
    <xdr:to>
      <xdr:col>0</xdr:col>
      <xdr:colOff>887186</xdr:colOff>
      <xdr:row>524</xdr:row>
      <xdr:rowOff>0</xdr:rowOff>
    </xdr:to>
    <xdr:pic>
      <xdr:nvPicPr>
        <xdr:cNvPr id="1035" name="Immagine 1034">
          <a:extLst>
            <a:ext uri="{FF2B5EF4-FFF2-40B4-BE49-F238E27FC236}">
              <a16:creationId xmlns:a16="http://schemas.microsoft.com/office/drawing/2014/main" xmlns="" id="{49C426C8-09AD-5331-005A-CC65FE870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9"/>
        <a:stretch>
          <a:fillRect/>
        </a:stretch>
      </xdr:blipFill>
      <xdr:spPr>
        <a:xfrm>
          <a:off x="695325" y="590931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524</xdr:row>
      <xdr:rowOff>0</xdr:rowOff>
    </xdr:from>
    <xdr:to>
      <xdr:col>0</xdr:col>
      <xdr:colOff>887186</xdr:colOff>
      <xdr:row>525</xdr:row>
      <xdr:rowOff>0</xdr:rowOff>
    </xdr:to>
    <xdr:pic>
      <xdr:nvPicPr>
        <xdr:cNvPr id="1037" name="Immagine 1036">
          <a:extLst>
            <a:ext uri="{FF2B5EF4-FFF2-40B4-BE49-F238E27FC236}">
              <a16:creationId xmlns:a16="http://schemas.microsoft.com/office/drawing/2014/main" xmlns="" id="{B9E126A8-EC37-9BF5-4B4A-2B6516CA9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9"/>
        <a:stretch>
          <a:fillRect/>
        </a:stretch>
      </xdr:blipFill>
      <xdr:spPr>
        <a:xfrm>
          <a:off x="695325" y="592074000"/>
          <a:ext cx="8871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525</xdr:row>
      <xdr:rowOff>0</xdr:rowOff>
    </xdr:from>
    <xdr:to>
      <xdr:col>1</xdr:col>
      <xdr:colOff>0</xdr:colOff>
      <xdr:row>525</xdr:row>
      <xdr:rowOff>760787</xdr:rowOff>
    </xdr:to>
    <xdr:pic>
      <xdr:nvPicPr>
        <xdr:cNvPr id="1039" name="Immagine 1038">
          <a:extLst>
            <a:ext uri="{FF2B5EF4-FFF2-40B4-BE49-F238E27FC236}">
              <a16:creationId xmlns:a16="http://schemas.microsoft.com/office/drawing/2014/main" xmlns="" id="{8C3EF87C-1BA8-F562-D748-0F470BB47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0"/>
        <a:stretch>
          <a:fillRect/>
        </a:stretch>
      </xdr:blipFill>
      <xdr:spPr>
        <a:xfrm>
          <a:off x="695325" y="593217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526</xdr:row>
      <xdr:rowOff>0</xdr:rowOff>
    </xdr:from>
    <xdr:to>
      <xdr:col>0</xdr:col>
      <xdr:colOff>1028700</xdr:colOff>
      <xdr:row>527</xdr:row>
      <xdr:rowOff>0</xdr:rowOff>
    </xdr:to>
    <xdr:pic>
      <xdr:nvPicPr>
        <xdr:cNvPr id="1041" name="Immagine 1040">
          <a:extLst>
            <a:ext uri="{FF2B5EF4-FFF2-40B4-BE49-F238E27FC236}">
              <a16:creationId xmlns:a16="http://schemas.microsoft.com/office/drawing/2014/main" xmlns="" id="{9D3B917B-0A4B-EB30-A088-D34FE70D3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1"/>
        <a:stretch>
          <a:fillRect/>
        </a:stretch>
      </xdr:blipFill>
      <xdr:spPr>
        <a:xfrm>
          <a:off x="695325" y="594360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527</xdr:row>
      <xdr:rowOff>0</xdr:rowOff>
    </xdr:from>
    <xdr:to>
      <xdr:col>0</xdr:col>
      <xdr:colOff>1028700</xdr:colOff>
      <xdr:row>528</xdr:row>
      <xdr:rowOff>0</xdr:rowOff>
    </xdr:to>
    <xdr:pic>
      <xdr:nvPicPr>
        <xdr:cNvPr id="1043" name="Immagine 1042">
          <a:extLst>
            <a:ext uri="{FF2B5EF4-FFF2-40B4-BE49-F238E27FC236}">
              <a16:creationId xmlns:a16="http://schemas.microsoft.com/office/drawing/2014/main" xmlns="" id="{F265D634-9BCC-02AC-D052-005160CDC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1"/>
        <a:stretch>
          <a:fillRect/>
        </a:stretch>
      </xdr:blipFill>
      <xdr:spPr>
        <a:xfrm>
          <a:off x="695325" y="595503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528</xdr:row>
      <xdr:rowOff>0</xdr:rowOff>
    </xdr:from>
    <xdr:to>
      <xdr:col>0</xdr:col>
      <xdr:colOff>1028700</xdr:colOff>
      <xdr:row>529</xdr:row>
      <xdr:rowOff>0</xdr:rowOff>
    </xdr:to>
    <xdr:pic>
      <xdr:nvPicPr>
        <xdr:cNvPr id="1045" name="Immagine 1044">
          <a:extLst>
            <a:ext uri="{FF2B5EF4-FFF2-40B4-BE49-F238E27FC236}">
              <a16:creationId xmlns:a16="http://schemas.microsoft.com/office/drawing/2014/main" xmlns="" id="{B111D85C-4CE3-EB9F-ED28-454927ECB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2"/>
        <a:stretch>
          <a:fillRect/>
        </a:stretch>
      </xdr:blipFill>
      <xdr:spPr>
        <a:xfrm>
          <a:off x="695325" y="596646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529</xdr:row>
      <xdr:rowOff>0</xdr:rowOff>
    </xdr:from>
    <xdr:to>
      <xdr:col>0</xdr:col>
      <xdr:colOff>1028700</xdr:colOff>
      <xdr:row>530</xdr:row>
      <xdr:rowOff>0</xdr:rowOff>
    </xdr:to>
    <xdr:pic>
      <xdr:nvPicPr>
        <xdr:cNvPr id="1047" name="Immagine 1046">
          <a:extLst>
            <a:ext uri="{FF2B5EF4-FFF2-40B4-BE49-F238E27FC236}">
              <a16:creationId xmlns:a16="http://schemas.microsoft.com/office/drawing/2014/main" xmlns="" id="{387E6D8B-AE08-A3F1-D313-CDD68D9F6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2"/>
        <a:stretch>
          <a:fillRect/>
        </a:stretch>
      </xdr:blipFill>
      <xdr:spPr>
        <a:xfrm>
          <a:off x="695325" y="597789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530</xdr:row>
      <xdr:rowOff>0</xdr:rowOff>
    </xdr:from>
    <xdr:to>
      <xdr:col>0</xdr:col>
      <xdr:colOff>762000</xdr:colOff>
      <xdr:row>531</xdr:row>
      <xdr:rowOff>0</xdr:rowOff>
    </xdr:to>
    <xdr:pic>
      <xdr:nvPicPr>
        <xdr:cNvPr id="1049" name="Immagine 1048">
          <a:extLst>
            <a:ext uri="{FF2B5EF4-FFF2-40B4-BE49-F238E27FC236}">
              <a16:creationId xmlns:a16="http://schemas.microsoft.com/office/drawing/2014/main" xmlns="" id="{F8F0E70D-C520-931C-2103-F301A7FAB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3"/>
        <a:stretch>
          <a:fillRect/>
        </a:stretch>
      </xdr:blipFill>
      <xdr:spPr>
        <a:xfrm>
          <a:off x="695325" y="598932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531</xdr:row>
      <xdr:rowOff>0</xdr:rowOff>
    </xdr:from>
    <xdr:to>
      <xdr:col>0</xdr:col>
      <xdr:colOff>762000</xdr:colOff>
      <xdr:row>532</xdr:row>
      <xdr:rowOff>0</xdr:rowOff>
    </xdr:to>
    <xdr:pic>
      <xdr:nvPicPr>
        <xdr:cNvPr id="1051" name="Immagine 1050">
          <a:extLst>
            <a:ext uri="{FF2B5EF4-FFF2-40B4-BE49-F238E27FC236}">
              <a16:creationId xmlns:a16="http://schemas.microsoft.com/office/drawing/2014/main" xmlns="" id="{E654AD71-811F-BC52-DD64-95EE482E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3"/>
        <a:stretch>
          <a:fillRect/>
        </a:stretch>
      </xdr:blipFill>
      <xdr:spPr>
        <a:xfrm>
          <a:off x="695325" y="600075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532</xdr:row>
      <xdr:rowOff>0</xdr:rowOff>
    </xdr:from>
    <xdr:to>
      <xdr:col>0</xdr:col>
      <xdr:colOff>762000</xdr:colOff>
      <xdr:row>533</xdr:row>
      <xdr:rowOff>0</xdr:rowOff>
    </xdr:to>
    <xdr:pic>
      <xdr:nvPicPr>
        <xdr:cNvPr id="1053" name="Immagine 1052">
          <a:extLst>
            <a:ext uri="{FF2B5EF4-FFF2-40B4-BE49-F238E27FC236}">
              <a16:creationId xmlns:a16="http://schemas.microsoft.com/office/drawing/2014/main" xmlns="" id="{E00336AB-82B2-A428-0AF3-0B1346C0E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3"/>
        <a:stretch>
          <a:fillRect/>
        </a:stretch>
      </xdr:blipFill>
      <xdr:spPr>
        <a:xfrm>
          <a:off x="695325" y="601218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533</xdr:row>
      <xdr:rowOff>0</xdr:rowOff>
    </xdr:from>
    <xdr:to>
      <xdr:col>0</xdr:col>
      <xdr:colOff>762000</xdr:colOff>
      <xdr:row>534</xdr:row>
      <xdr:rowOff>0</xdr:rowOff>
    </xdr:to>
    <xdr:pic>
      <xdr:nvPicPr>
        <xdr:cNvPr id="1055" name="Immagine 1054">
          <a:extLst>
            <a:ext uri="{FF2B5EF4-FFF2-40B4-BE49-F238E27FC236}">
              <a16:creationId xmlns:a16="http://schemas.microsoft.com/office/drawing/2014/main" xmlns="" id="{6BEB35EE-56B8-5097-15CE-8BA33D642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3"/>
        <a:stretch>
          <a:fillRect/>
        </a:stretch>
      </xdr:blipFill>
      <xdr:spPr>
        <a:xfrm>
          <a:off x="695325" y="602361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534</xdr:row>
      <xdr:rowOff>0</xdr:rowOff>
    </xdr:from>
    <xdr:to>
      <xdr:col>0</xdr:col>
      <xdr:colOff>762000</xdr:colOff>
      <xdr:row>535</xdr:row>
      <xdr:rowOff>0</xdr:rowOff>
    </xdr:to>
    <xdr:pic>
      <xdr:nvPicPr>
        <xdr:cNvPr id="1057" name="Immagine 1056">
          <a:extLst>
            <a:ext uri="{FF2B5EF4-FFF2-40B4-BE49-F238E27FC236}">
              <a16:creationId xmlns:a16="http://schemas.microsoft.com/office/drawing/2014/main" xmlns="" id="{3375F6AC-DF48-3FE2-9E1D-0E1EF3844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3"/>
        <a:stretch>
          <a:fillRect/>
        </a:stretch>
      </xdr:blipFill>
      <xdr:spPr>
        <a:xfrm>
          <a:off x="695325" y="603504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535</xdr:row>
      <xdr:rowOff>0</xdr:rowOff>
    </xdr:from>
    <xdr:to>
      <xdr:col>0</xdr:col>
      <xdr:colOff>762000</xdr:colOff>
      <xdr:row>536</xdr:row>
      <xdr:rowOff>0</xdr:rowOff>
    </xdr:to>
    <xdr:pic>
      <xdr:nvPicPr>
        <xdr:cNvPr id="1059" name="Immagine 1058">
          <a:extLst>
            <a:ext uri="{FF2B5EF4-FFF2-40B4-BE49-F238E27FC236}">
              <a16:creationId xmlns:a16="http://schemas.microsoft.com/office/drawing/2014/main" xmlns="" id="{C98CB1BA-62E8-3AA9-B42D-D4083892A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4"/>
        <a:stretch>
          <a:fillRect/>
        </a:stretch>
      </xdr:blipFill>
      <xdr:spPr>
        <a:xfrm>
          <a:off x="695325" y="604647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536</xdr:row>
      <xdr:rowOff>0</xdr:rowOff>
    </xdr:from>
    <xdr:to>
      <xdr:col>0</xdr:col>
      <xdr:colOff>865414</xdr:colOff>
      <xdr:row>537</xdr:row>
      <xdr:rowOff>0</xdr:rowOff>
    </xdr:to>
    <xdr:pic>
      <xdr:nvPicPr>
        <xdr:cNvPr id="1061" name="Immagine 1060">
          <a:extLst>
            <a:ext uri="{FF2B5EF4-FFF2-40B4-BE49-F238E27FC236}">
              <a16:creationId xmlns:a16="http://schemas.microsoft.com/office/drawing/2014/main" xmlns="" id="{32A2581A-2449-28DC-6795-BD8FE628D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5"/>
        <a:stretch>
          <a:fillRect/>
        </a:stretch>
      </xdr:blipFill>
      <xdr:spPr>
        <a:xfrm>
          <a:off x="695325" y="605790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537</xdr:row>
      <xdr:rowOff>0</xdr:rowOff>
    </xdr:from>
    <xdr:to>
      <xdr:col>0</xdr:col>
      <xdr:colOff>865414</xdr:colOff>
      <xdr:row>538</xdr:row>
      <xdr:rowOff>0</xdr:rowOff>
    </xdr:to>
    <xdr:pic>
      <xdr:nvPicPr>
        <xdr:cNvPr id="1063" name="Immagine 1062">
          <a:extLst>
            <a:ext uri="{FF2B5EF4-FFF2-40B4-BE49-F238E27FC236}">
              <a16:creationId xmlns:a16="http://schemas.microsoft.com/office/drawing/2014/main" xmlns="" id="{5FE8AA4B-67D6-B7D9-A083-2E1369241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5"/>
        <a:stretch>
          <a:fillRect/>
        </a:stretch>
      </xdr:blipFill>
      <xdr:spPr>
        <a:xfrm>
          <a:off x="695325" y="606933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538</xdr:row>
      <xdr:rowOff>0</xdr:rowOff>
    </xdr:from>
    <xdr:to>
      <xdr:col>0</xdr:col>
      <xdr:colOff>865414</xdr:colOff>
      <xdr:row>539</xdr:row>
      <xdr:rowOff>0</xdr:rowOff>
    </xdr:to>
    <xdr:pic>
      <xdr:nvPicPr>
        <xdr:cNvPr id="1065" name="Immagine 1064">
          <a:extLst>
            <a:ext uri="{FF2B5EF4-FFF2-40B4-BE49-F238E27FC236}">
              <a16:creationId xmlns:a16="http://schemas.microsoft.com/office/drawing/2014/main" xmlns="" id="{8C88542B-EC8A-861A-EDDA-45DE36517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5"/>
        <a:stretch>
          <a:fillRect/>
        </a:stretch>
      </xdr:blipFill>
      <xdr:spPr>
        <a:xfrm>
          <a:off x="695325" y="608076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539</xdr:row>
      <xdr:rowOff>0</xdr:rowOff>
    </xdr:from>
    <xdr:to>
      <xdr:col>0</xdr:col>
      <xdr:colOff>653143</xdr:colOff>
      <xdr:row>540</xdr:row>
      <xdr:rowOff>0</xdr:rowOff>
    </xdr:to>
    <xdr:pic>
      <xdr:nvPicPr>
        <xdr:cNvPr id="1067" name="Immagine 1066">
          <a:extLst>
            <a:ext uri="{FF2B5EF4-FFF2-40B4-BE49-F238E27FC236}">
              <a16:creationId xmlns:a16="http://schemas.microsoft.com/office/drawing/2014/main" xmlns="" id="{7FFC34F7-FFB7-4307-1AA2-F847E982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6"/>
        <a:stretch>
          <a:fillRect/>
        </a:stretch>
      </xdr:blipFill>
      <xdr:spPr>
        <a:xfrm>
          <a:off x="695325" y="609219000"/>
          <a:ext cx="653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540</xdr:row>
      <xdr:rowOff>0</xdr:rowOff>
    </xdr:from>
    <xdr:to>
      <xdr:col>0</xdr:col>
      <xdr:colOff>653143</xdr:colOff>
      <xdr:row>541</xdr:row>
      <xdr:rowOff>0</xdr:rowOff>
    </xdr:to>
    <xdr:pic>
      <xdr:nvPicPr>
        <xdr:cNvPr id="1069" name="Immagine 1068">
          <a:extLst>
            <a:ext uri="{FF2B5EF4-FFF2-40B4-BE49-F238E27FC236}">
              <a16:creationId xmlns:a16="http://schemas.microsoft.com/office/drawing/2014/main" xmlns="" id="{DE4467A9-4B6F-BFE5-2C9E-F90E75CEA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6"/>
        <a:stretch>
          <a:fillRect/>
        </a:stretch>
      </xdr:blipFill>
      <xdr:spPr>
        <a:xfrm>
          <a:off x="695325" y="610362000"/>
          <a:ext cx="653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541</xdr:row>
      <xdr:rowOff>0</xdr:rowOff>
    </xdr:from>
    <xdr:to>
      <xdr:col>0</xdr:col>
      <xdr:colOff>849086</xdr:colOff>
      <xdr:row>542</xdr:row>
      <xdr:rowOff>0</xdr:rowOff>
    </xdr:to>
    <xdr:pic>
      <xdr:nvPicPr>
        <xdr:cNvPr id="1071" name="Immagine 1070">
          <a:extLst>
            <a:ext uri="{FF2B5EF4-FFF2-40B4-BE49-F238E27FC236}">
              <a16:creationId xmlns:a16="http://schemas.microsoft.com/office/drawing/2014/main" xmlns="" id="{423F0520-1DF2-DC1C-71D1-5B9259874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7"/>
        <a:stretch>
          <a:fillRect/>
        </a:stretch>
      </xdr:blipFill>
      <xdr:spPr>
        <a:xfrm>
          <a:off x="695325" y="611505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542</xdr:row>
      <xdr:rowOff>0</xdr:rowOff>
    </xdr:from>
    <xdr:to>
      <xdr:col>0</xdr:col>
      <xdr:colOff>832757</xdr:colOff>
      <xdr:row>543</xdr:row>
      <xdr:rowOff>0</xdr:rowOff>
    </xdr:to>
    <xdr:pic>
      <xdr:nvPicPr>
        <xdr:cNvPr id="1073" name="Immagine 1072">
          <a:extLst>
            <a:ext uri="{FF2B5EF4-FFF2-40B4-BE49-F238E27FC236}">
              <a16:creationId xmlns:a16="http://schemas.microsoft.com/office/drawing/2014/main" xmlns="" id="{8E104306-9640-C45A-566B-1D00F70A3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8"/>
        <a:stretch>
          <a:fillRect/>
        </a:stretch>
      </xdr:blipFill>
      <xdr:spPr>
        <a:xfrm>
          <a:off x="695325" y="6126480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543</xdr:row>
      <xdr:rowOff>0</xdr:rowOff>
    </xdr:from>
    <xdr:to>
      <xdr:col>0</xdr:col>
      <xdr:colOff>832757</xdr:colOff>
      <xdr:row>544</xdr:row>
      <xdr:rowOff>0</xdr:rowOff>
    </xdr:to>
    <xdr:pic>
      <xdr:nvPicPr>
        <xdr:cNvPr id="1075" name="Immagine 1074">
          <a:extLst>
            <a:ext uri="{FF2B5EF4-FFF2-40B4-BE49-F238E27FC236}">
              <a16:creationId xmlns:a16="http://schemas.microsoft.com/office/drawing/2014/main" xmlns="" id="{FF41CF73-3792-61DA-6F0C-D2DF93023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8"/>
        <a:stretch>
          <a:fillRect/>
        </a:stretch>
      </xdr:blipFill>
      <xdr:spPr>
        <a:xfrm>
          <a:off x="695325" y="6137910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544</xdr:row>
      <xdr:rowOff>0</xdr:rowOff>
    </xdr:from>
    <xdr:to>
      <xdr:col>0</xdr:col>
      <xdr:colOff>832757</xdr:colOff>
      <xdr:row>545</xdr:row>
      <xdr:rowOff>0</xdr:rowOff>
    </xdr:to>
    <xdr:pic>
      <xdr:nvPicPr>
        <xdr:cNvPr id="1077" name="Immagine 1076">
          <a:extLst>
            <a:ext uri="{FF2B5EF4-FFF2-40B4-BE49-F238E27FC236}">
              <a16:creationId xmlns:a16="http://schemas.microsoft.com/office/drawing/2014/main" xmlns="" id="{692F388D-FC80-9EC3-201B-9249D21BE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8"/>
        <a:stretch>
          <a:fillRect/>
        </a:stretch>
      </xdr:blipFill>
      <xdr:spPr>
        <a:xfrm>
          <a:off x="695325" y="6149340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545</xdr:row>
      <xdr:rowOff>0</xdr:rowOff>
    </xdr:from>
    <xdr:to>
      <xdr:col>0</xdr:col>
      <xdr:colOff>968830</xdr:colOff>
      <xdr:row>546</xdr:row>
      <xdr:rowOff>0</xdr:rowOff>
    </xdr:to>
    <xdr:pic>
      <xdr:nvPicPr>
        <xdr:cNvPr id="1079" name="Immagine 1078">
          <a:extLst>
            <a:ext uri="{FF2B5EF4-FFF2-40B4-BE49-F238E27FC236}">
              <a16:creationId xmlns:a16="http://schemas.microsoft.com/office/drawing/2014/main" xmlns="" id="{D9D6192B-7865-2E4E-7CB6-EB2C8936F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9"/>
        <a:stretch>
          <a:fillRect/>
        </a:stretch>
      </xdr:blipFill>
      <xdr:spPr>
        <a:xfrm>
          <a:off x="695326" y="616077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546</xdr:row>
      <xdr:rowOff>0</xdr:rowOff>
    </xdr:from>
    <xdr:to>
      <xdr:col>0</xdr:col>
      <xdr:colOff>968830</xdr:colOff>
      <xdr:row>547</xdr:row>
      <xdr:rowOff>0</xdr:rowOff>
    </xdr:to>
    <xdr:pic>
      <xdr:nvPicPr>
        <xdr:cNvPr id="1081" name="Immagine 1080">
          <a:extLst>
            <a:ext uri="{FF2B5EF4-FFF2-40B4-BE49-F238E27FC236}">
              <a16:creationId xmlns:a16="http://schemas.microsoft.com/office/drawing/2014/main" xmlns="" id="{B2A2690C-FEC1-9110-5CBD-718B637E4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9"/>
        <a:stretch>
          <a:fillRect/>
        </a:stretch>
      </xdr:blipFill>
      <xdr:spPr>
        <a:xfrm>
          <a:off x="695326" y="617220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547</xdr:row>
      <xdr:rowOff>0</xdr:rowOff>
    </xdr:from>
    <xdr:to>
      <xdr:col>0</xdr:col>
      <xdr:colOff>968830</xdr:colOff>
      <xdr:row>548</xdr:row>
      <xdr:rowOff>0</xdr:rowOff>
    </xdr:to>
    <xdr:pic>
      <xdr:nvPicPr>
        <xdr:cNvPr id="1083" name="Immagine 1082">
          <a:extLst>
            <a:ext uri="{FF2B5EF4-FFF2-40B4-BE49-F238E27FC236}">
              <a16:creationId xmlns:a16="http://schemas.microsoft.com/office/drawing/2014/main" xmlns="" id="{8CB72101-3AC1-EC93-3E5F-85DD2B1CF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39"/>
        <a:stretch>
          <a:fillRect/>
        </a:stretch>
      </xdr:blipFill>
      <xdr:spPr>
        <a:xfrm>
          <a:off x="695326" y="618363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548</xdr:row>
      <xdr:rowOff>0</xdr:rowOff>
    </xdr:from>
    <xdr:to>
      <xdr:col>0</xdr:col>
      <xdr:colOff>892630</xdr:colOff>
      <xdr:row>549</xdr:row>
      <xdr:rowOff>0</xdr:rowOff>
    </xdr:to>
    <xdr:pic>
      <xdr:nvPicPr>
        <xdr:cNvPr id="1085" name="Immagine 1084">
          <a:extLst>
            <a:ext uri="{FF2B5EF4-FFF2-40B4-BE49-F238E27FC236}">
              <a16:creationId xmlns:a16="http://schemas.microsoft.com/office/drawing/2014/main" xmlns="" id="{4544C79F-75E5-909D-E483-D0B86D601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0"/>
        <a:stretch>
          <a:fillRect/>
        </a:stretch>
      </xdr:blipFill>
      <xdr:spPr>
        <a:xfrm>
          <a:off x="695326" y="619506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549</xdr:row>
      <xdr:rowOff>0</xdr:rowOff>
    </xdr:from>
    <xdr:to>
      <xdr:col>0</xdr:col>
      <xdr:colOff>718457</xdr:colOff>
      <xdr:row>550</xdr:row>
      <xdr:rowOff>0</xdr:rowOff>
    </xdr:to>
    <xdr:pic>
      <xdr:nvPicPr>
        <xdr:cNvPr id="1087" name="Immagine 1086">
          <a:extLst>
            <a:ext uri="{FF2B5EF4-FFF2-40B4-BE49-F238E27FC236}">
              <a16:creationId xmlns:a16="http://schemas.microsoft.com/office/drawing/2014/main" xmlns="" id="{3F29BA51-E72C-17C6-2F52-7A36C350C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1"/>
        <a:stretch>
          <a:fillRect/>
        </a:stretch>
      </xdr:blipFill>
      <xdr:spPr>
        <a:xfrm>
          <a:off x="695325" y="6206490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550</xdr:row>
      <xdr:rowOff>0</xdr:rowOff>
    </xdr:from>
    <xdr:to>
      <xdr:col>0</xdr:col>
      <xdr:colOff>718457</xdr:colOff>
      <xdr:row>551</xdr:row>
      <xdr:rowOff>0</xdr:rowOff>
    </xdr:to>
    <xdr:pic>
      <xdr:nvPicPr>
        <xdr:cNvPr id="1089" name="Immagine 1088">
          <a:extLst>
            <a:ext uri="{FF2B5EF4-FFF2-40B4-BE49-F238E27FC236}">
              <a16:creationId xmlns:a16="http://schemas.microsoft.com/office/drawing/2014/main" xmlns="" id="{A5096777-800C-083B-53F7-0A4DF9FD1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1"/>
        <a:stretch>
          <a:fillRect/>
        </a:stretch>
      </xdr:blipFill>
      <xdr:spPr>
        <a:xfrm>
          <a:off x="695325" y="6217920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551</xdr:row>
      <xdr:rowOff>0</xdr:rowOff>
    </xdr:from>
    <xdr:to>
      <xdr:col>0</xdr:col>
      <xdr:colOff>718457</xdr:colOff>
      <xdr:row>552</xdr:row>
      <xdr:rowOff>0</xdr:rowOff>
    </xdr:to>
    <xdr:pic>
      <xdr:nvPicPr>
        <xdr:cNvPr id="1091" name="Immagine 1090">
          <a:extLst>
            <a:ext uri="{FF2B5EF4-FFF2-40B4-BE49-F238E27FC236}">
              <a16:creationId xmlns:a16="http://schemas.microsoft.com/office/drawing/2014/main" xmlns="" id="{93DE6E1E-82A9-DD9E-7207-CDEA11971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1"/>
        <a:stretch>
          <a:fillRect/>
        </a:stretch>
      </xdr:blipFill>
      <xdr:spPr>
        <a:xfrm>
          <a:off x="695325" y="6229350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552</xdr:row>
      <xdr:rowOff>0</xdr:rowOff>
    </xdr:from>
    <xdr:to>
      <xdr:col>0</xdr:col>
      <xdr:colOff>718457</xdr:colOff>
      <xdr:row>553</xdr:row>
      <xdr:rowOff>0</xdr:rowOff>
    </xdr:to>
    <xdr:pic>
      <xdr:nvPicPr>
        <xdr:cNvPr id="1093" name="Immagine 1092">
          <a:extLst>
            <a:ext uri="{FF2B5EF4-FFF2-40B4-BE49-F238E27FC236}">
              <a16:creationId xmlns:a16="http://schemas.microsoft.com/office/drawing/2014/main" xmlns="" id="{2BC3871C-CF8C-7DD6-42BD-3BA15F733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1"/>
        <a:stretch>
          <a:fillRect/>
        </a:stretch>
      </xdr:blipFill>
      <xdr:spPr>
        <a:xfrm>
          <a:off x="695325" y="624078000"/>
          <a:ext cx="718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553</xdr:row>
      <xdr:rowOff>0</xdr:rowOff>
    </xdr:from>
    <xdr:to>
      <xdr:col>1</xdr:col>
      <xdr:colOff>0</xdr:colOff>
      <xdr:row>553</xdr:row>
      <xdr:rowOff>819215</xdr:rowOff>
    </xdr:to>
    <xdr:pic>
      <xdr:nvPicPr>
        <xdr:cNvPr id="1095" name="Immagine 1094">
          <a:extLst>
            <a:ext uri="{FF2B5EF4-FFF2-40B4-BE49-F238E27FC236}">
              <a16:creationId xmlns:a16="http://schemas.microsoft.com/office/drawing/2014/main" xmlns="" id="{36144DB0-D3CC-DFC1-9FB5-B44BFDA14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2"/>
        <a:stretch>
          <a:fillRect/>
        </a:stretch>
      </xdr:blipFill>
      <xdr:spPr>
        <a:xfrm>
          <a:off x="695325" y="625221000"/>
          <a:ext cx="1143000" cy="8192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554</xdr:row>
      <xdr:rowOff>0</xdr:rowOff>
    </xdr:from>
    <xdr:to>
      <xdr:col>1</xdr:col>
      <xdr:colOff>0</xdr:colOff>
      <xdr:row>554</xdr:row>
      <xdr:rowOff>819215</xdr:rowOff>
    </xdr:to>
    <xdr:pic>
      <xdr:nvPicPr>
        <xdr:cNvPr id="1097" name="Immagine 1096">
          <a:extLst>
            <a:ext uri="{FF2B5EF4-FFF2-40B4-BE49-F238E27FC236}">
              <a16:creationId xmlns:a16="http://schemas.microsoft.com/office/drawing/2014/main" xmlns="" id="{CF1A4742-9ED4-AD68-84DB-A5A0026A4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2"/>
        <a:stretch>
          <a:fillRect/>
        </a:stretch>
      </xdr:blipFill>
      <xdr:spPr>
        <a:xfrm>
          <a:off x="695325" y="626364000"/>
          <a:ext cx="1143000" cy="8192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555</xdr:row>
      <xdr:rowOff>0</xdr:rowOff>
    </xdr:from>
    <xdr:to>
      <xdr:col>1</xdr:col>
      <xdr:colOff>0</xdr:colOff>
      <xdr:row>555</xdr:row>
      <xdr:rowOff>819215</xdr:rowOff>
    </xdr:to>
    <xdr:pic>
      <xdr:nvPicPr>
        <xdr:cNvPr id="1099" name="Immagine 1098">
          <a:extLst>
            <a:ext uri="{FF2B5EF4-FFF2-40B4-BE49-F238E27FC236}">
              <a16:creationId xmlns:a16="http://schemas.microsoft.com/office/drawing/2014/main" xmlns="" id="{334BA2A7-A809-EB88-D120-5E7832E97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2"/>
        <a:stretch>
          <a:fillRect/>
        </a:stretch>
      </xdr:blipFill>
      <xdr:spPr>
        <a:xfrm>
          <a:off x="695325" y="627507000"/>
          <a:ext cx="1143000" cy="8192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556</xdr:row>
      <xdr:rowOff>0</xdr:rowOff>
    </xdr:from>
    <xdr:to>
      <xdr:col>1</xdr:col>
      <xdr:colOff>0</xdr:colOff>
      <xdr:row>556</xdr:row>
      <xdr:rowOff>819215</xdr:rowOff>
    </xdr:to>
    <xdr:pic>
      <xdr:nvPicPr>
        <xdr:cNvPr id="1101" name="Immagine 1100">
          <a:extLst>
            <a:ext uri="{FF2B5EF4-FFF2-40B4-BE49-F238E27FC236}">
              <a16:creationId xmlns:a16="http://schemas.microsoft.com/office/drawing/2014/main" xmlns="" id="{DBE07103-8C55-0E05-FA47-C0B88B710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2"/>
        <a:stretch>
          <a:fillRect/>
        </a:stretch>
      </xdr:blipFill>
      <xdr:spPr>
        <a:xfrm>
          <a:off x="695325" y="628650000"/>
          <a:ext cx="1143000" cy="8192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557</xdr:row>
      <xdr:rowOff>0</xdr:rowOff>
    </xdr:from>
    <xdr:to>
      <xdr:col>1</xdr:col>
      <xdr:colOff>0</xdr:colOff>
      <xdr:row>557</xdr:row>
      <xdr:rowOff>819215</xdr:rowOff>
    </xdr:to>
    <xdr:pic>
      <xdr:nvPicPr>
        <xdr:cNvPr id="1103" name="Immagine 1102">
          <a:extLst>
            <a:ext uri="{FF2B5EF4-FFF2-40B4-BE49-F238E27FC236}">
              <a16:creationId xmlns:a16="http://schemas.microsoft.com/office/drawing/2014/main" xmlns="" id="{B3ED2888-A428-E4EA-597C-502E813E8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2"/>
        <a:stretch>
          <a:fillRect/>
        </a:stretch>
      </xdr:blipFill>
      <xdr:spPr>
        <a:xfrm>
          <a:off x="695325" y="629793000"/>
          <a:ext cx="1143000" cy="8192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559</xdr:row>
      <xdr:rowOff>0</xdr:rowOff>
    </xdr:from>
    <xdr:to>
      <xdr:col>0</xdr:col>
      <xdr:colOff>854529</xdr:colOff>
      <xdr:row>560</xdr:row>
      <xdr:rowOff>0</xdr:rowOff>
    </xdr:to>
    <xdr:pic>
      <xdr:nvPicPr>
        <xdr:cNvPr id="1105" name="Immagine 1104">
          <a:extLst>
            <a:ext uri="{FF2B5EF4-FFF2-40B4-BE49-F238E27FC236}">
              <a16:creationId xmlns:a16="http://schemas.microsoft.com/office/drawing/2014/main" xmlns="" id="{08514235-4163-F12D-E605-AADDFFEE2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3"/>
        <a:stretch>
          <a:fillRect/>
        </a:stretch>
      </xdr:blipFill>
      <xdr:spPr>
        <a:xfrm>
          <a:off x="695325" y="631126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560</xdr:row>
      <xdr:rowOff>0</xdr:rowOff>
    </xdr:from>
    <xdr:to>
      <xdr:col>0</xdr:col>
      <xdr:colOff>854529</xdr:colOff>
      <xdr:row>561</xdr:row>
      <xdr:rowOff>0</xdr:rowOff>
    </xdr:to>
    <xdr:pic>
      <xdr:nvPicPr>
        <xdr:cNvPr id="1107" name="Immagine 1106">
          <a:extLst>
            <a:ext uri="{FF2B5EF4-FFF2-40B4-BE49-F238E27FC236}">
              <a16:creationId xmlns:a16="http://schemas.microsoft.com/office/drawing/2014/main" xmlns="" id="{32F3490B-201F-20AA-63D3-1841023FB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3"/>
        <a:stretch>
          <a:fillRect/>
        </a:stretch>
      </xdr:blipFill>
      <xdr:spPr>
        <a:xfrm>
          <a:off x="695325" y="632269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561</xdr:row>
      <xdr:rowOff>0</xdr:rowOff>
    </xdr:from>
    <xdr:to>
      <xdr:col>0</xdr:col>
      <xdr:colOff>854529</xdr:colOff>
      <xdr:row>562</xdr:row>
      <xdr:rowOff>0</xdr:rowOff>
    </xdr:to>
    <xdr:pic>
      <xdr:nvPicPr>
        <xdr:cNvPr id="1109" name="Immagine 1108">
          <a:extLst>
            <a:ext uri="{FF2B5EF4-FFF2-40B4-BE49-F238E27FC236}">
              <a16:creationId xmlns:a16="http://schemas.microsoft.com/office/drawing/2014/main" xmlns="" id="{CA6D6C17-F55C-76A1-7105-E0C2040E6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3"/>
        <a:stretch>
          <a:fillRect/>
        </a:stretch>
      </xdr:blipFill>
      <xdr:spPr>
        <a:xfrm>
          <a:off x="695325" y="633412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562</xdr:row>
      <xdr:rowOff>0</xdr:rowOff>
    </xdr:from>
    <xdr:to>
      <xdr:col>0</xdr:col>
      <xdr:colOff>854529</xdr:colOff>
      <xdr:row>563</xdr:row>
      <xdr:rowOff>0</xdr:rowOff>
    </xdr:to>
    <xdr:pic>
      <xdr:nvPicPr>
        <xdr:cNvPr id="1111" name="Immagine 1110">
          <a:extLst>
            <a:ext uri="{FF2B5EF4-FFF2-40B4-BE49-F238E27FC236}">
              <a16:creationId xmlns:a16="http://schemas.microsoft.com/office/drawing/2014/main" xmlns="" id="{0A45E103-06FE-4D5A-2F08-BB41D5D98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3"/>
        <a:stretch>
          <a:fillRect/>
        </a:stretch>
      </xdr:blipFill>
      <xdr:spPr>
        <a:xfrm>
          <a:off x="695325" y="6345555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563</xdr:row>
      <xdr:rowOff>0</xdr:rowOff>
    </xdr:from>
    <xdr:to>
      <xdr:col>0</xdr:col>
      <xdr:colOff>816430</xdr:colOff>
      <xdr:row>564</xdr:row>
      <xdr:rowOff>0</xdr:rowOff>
    </xdr:to>
    <xdr:pic>
      <xdr:nvPicPr>
        <xdr:cNvPr id="1113" name="Immagine 1112">
          <a:extLst>
            <a:ext uri="{FF2B5EF4-FFF2-40B4-BE49-F238E27FC236}">
              <a16:creationId xmlns:a16="http://schemas.microsoft.com/office/drawing/2014/main" xmlns="" id="{5091B840-B954-14B3-0531-4F4E866A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4"/>
        <a:stretch>
          <a:fillRect/>
        </a:stretch>
      </xdr:blipFill>
      <xdr:spPr>
        <a:xfrm>
          <a:off x="695326" y="635698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564</xdr:row>
      <xdr:rowOff>0</xdr:rowOff>
    </xdr:from>
    <xdr:to>
      <xdr:col>0</xdr:col>
      <xdr:colOff>816430</xdr:colOff>
      <xdr:row>565</xdr:row>
      <xdr:rowOff>0</xdr:rowOff>
    </xdr:to>
    <xdr:pic>
      <xdr:nvPicPr>
        <xdr:cNvPr id="1115" name="Immagine 1114">
          <a:extLst>
            <a:ext uri="{FF2B5EF4-FFF2-40B4-BE49-F238E27FC236}">
              <a16:creationId xmlns:a16="http://schemas.microsoft.com/office/drawing/2014/main" xmlns="" id="{607958EE-8C79-1747-E0F6-5149B57F3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4"/>
        <a:stretch>
          <a:fillRect/>
        </a:stretch>
      </xdr:blipFill>
      <xdr:spPr>
        <a:xfrm>
          <a:off x="695326" y="636841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565</xdr:row>
      <xdr:rowOff>0</xdr:rowOff>
    </xdr:from>
    <xdr:to>
      <xdr:col>0</xdr:col>
      <xdr:colOff>816430</xdr:colOff>
      <xdr:row>566</xdr:row>
      <xdr:rowOff>0</xdr:rowOff>
    </xdr:to>
    <xdr:pic>
      <xdr:nvPicPr>
        <xdr:cNvPr id="1117" name="Immagine 1116">
          <a:extLst>
            <a:ext uri="{FF2B5EF4-FFF2-40B4-BE49-F238E27FC236}">
              <a16:creationId xmlns:a16="http://schemas.microsoft.com/office/drawing/2014/main" xmlns="" id="{D70E8FD2-8D44-9F9D-2907-B3A69942B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5"/>
        <a:stretch>
          <a:fillRect/>
        </a:stretch>
      </xdr:blipFill>
      <xdr:spPr>
        <a:xfrm>
          <a:off x="695326" y="6379845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566</xdr:row>
      <xdr:rowOff>0</xdr:rowOff>
    </xdr:from>
    <xdr:to>
      <xdr:col>0</xdr:col>
      <xdr:colOff>778329</xdr:colOff>
      <xdr:row>567</xdr:row>
      <xdr:rowOff>0</xdr:rowOff>
    </xdr:to>
    <xdr:pic>
      <xdr:nvPicPr>
        <xdr:cNvPr id="1119" name="Immagine 1118">
          <a:extLst>
            <a:ext uri="{FF2B5EF4-FFF2-40B4-BE49-F238E27FC236}">
              <a16:creationId xmlns:a16="http://schemas.microsoft.com/office/drawing/2014/main" xmlns="" id="{CCA4B447-9CDB-FC81-0234-724938E3B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6"/>
        <a:stretch>
          <a:fillRect/>
        </a:stretch>
      </xdr:blipFill>
      <xdr:spPr>
        <a:xfrm>
          <a:off x="695325" y="639127500"/>
          <a:ext cx="7783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567</xdr:row>
      <xdr:rowOff>0</xdr:rowOff>
    </xdr:from>
    <xdr:to>
      <xdr:col>0</xdr:col>
      <xdr:colOff>778329</xdr:colOff>
      <xdr:row>568</xdr:row>
      <xdr:rowOff>0</xdr:rowOff>
    </xdr:to>
    <xdr:pic>
      <xdr:nvPicPr>
        <xdr:cNvPr id="1121" name="Immagine 1120">
          <a:extLst>
            <a:ext uri="{FF2B5EF4-FFF2-40B4-BE49-F238E27FC236}">
              <a16:creationId xmlns:a16="http://schemas.microsoft.com/office/drawing/2014/main" xmlns="" id="{56CAC2FA-F583-9716-1A91-77006970F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6"/>
        <a:stretch>
          <a:fillRect/>
        </a:stretch>
      </xdr:blipFill>
      <xdr:spPr>
        <a:xfrm>
          <a:off x="695325" y="640270500"/>
          <a:ext cx="7783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568</xdr:row>
      <xdr:rowOff>0</xdr:rowOff>
    </xdr:from>
    <xdr:to>
      <xdr:col>0</xdr:col>
      <xdr:colOff>930729</xdr:colOff>
      <xdr:row>569</xdr:row>
      <xdr:rowOff>0</xdr:rowOff>
    </xdr:to>
    <xdr:pic>
      <xdr:nvPicPr>
        <xdr:cNvPr id="1123" name="Immagine 1122">
          <a:extLst>
            <a:ext uri="{FF2B5EF4-FFF2-40B4-BE49-F238E27FC236}">
              <a16:creationId xmlns:a16="http://schemas.microsoft.com/office/drawing/2014/main" xmlns="" id="{EC33E530-3BA2-F1F1-B61D-2FC3F03E3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7"/>
        <a:stretch>
          <a:fillRect/>
        </a:stretch>
      </xdr:blipFill>
      <xdr:spPr>
        <a:xfrm>
          <a:off x="695325" y="641413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569</xdr:row>
      <xdr:rowOff>0</xdr:rowOff>
    </xdr:from>
    <xdr:to>
      <xdr:col>0</xdr:col>
      <xdr:colOff>930729</xdr:colOff>
      <xdr:row>570</xdr:row>
      <xdr:rowOff>0</xdr:rowOff>
    </xdr:to>
    <xdr:pic>
      <xdr:nvPicPr>
        <xdr:cNvPr id="1125" name="Immagine 1124">
          <a:extLst>
            <a:ext uri="{FF2B5EF4-FFF2-40B4-BE49-F238E27FC236}">
              <a16:creationId xmlns:a16="http://schemas.microsoft.com/office/drawing/2014/main" xmlns="" id="{7E3E1AB0-2C21-FE1B-3DC9-307E9C643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7"/>
        <a:stretch>
          <a:fillRect/>
        </a:stretch>
      </xdr:blipFill>
      <xdr:spPr>
        <a:xfrm>
          <a:off x="695325" y="642556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570</xdr:row>
      <xdr:rowOff>0</xdr:rowOff>
    </xdr:from>
    <xdr:to>
      <xdr:col>0</xdr:col>
      <xdr:colOff>930729</xdr:colOff>
      <xdr:row>571</xdr:row>
      <xdr:rowOff>0</xdr:rowOff>
    </xdr:to>
    <xdr:pic>
      <xdr:nvPicPr>
        <xdr:cNvPr id="1127" name="Immagine 1126">
          <a:extLst>
            <a:ext uri="{FF2B5EF4-FFF2-40B4-BE49-F238E27FC236}">
              <a16:creationId xmlns:a16="http://schemas.microsoft.com/office/drawing/2014/main" xmlns="" id="{AE113707-0BEB-738D-363B-DF14670DA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7"/>
        <a:stretch>
          <a:fillRect/>
        </a:stretch>
      </xdr:blipFill>
      <xdr:spPr>
        <a:xfrm>
          <a:off x="695325" y="643699500"/>
          <a:ext cx="9307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571</xdr:row>
      <xdr:rowOff>0</xdr:rowOff>
    </xdr:from>
    <xdr:to>
      <xdr:col>0</xdr:col>
      <xdr:colOff>876300</xdr:colOff>
      <xdr:row>572</xdr:row>
      <xdr:rowOff>0</xdr:rowOff>
    </xdr:to>
    <xdr:pic>
      <xdr:nvPicPr>
        <xdr:cNvPr id="1129" name="Immagine 1128">
          <a:extLst>
            <a:ext uri="{FF2B5EF4-FFF2-40B4-BE49-F238E27FC236}">
              <a16:creationId xmlns:a16="http://schemas.microsoft.com/office/drawing/2014/main" xmlns="" id="{8BD1AE1E-852B-17D8-00A7-68F8E54FA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8"/>
        <a:stretch>
          <a:fillRect/>
        </a:stretch>
      </xdr:blipFill>
      <xdr:spPr>
        <a:xfrm>
          <a:off x="695325" y="644842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572</xdr:row>
      <xdr:rowOff>0</xdr:rowOff>
    </xdr:from>
    <xdr:to>
      <xdr:col>0</xdr:col>
      <xdr:colOff>876300</xdr:colOff>
      <xdr:row>573</xdr:row>
      <xdr:rowOff>0</xdr:rowOff>
    </xdr:to>
    <xdr:pic>
      <xdr:nvPicPr>
        <xdr:cNvPr id="1131" name="Immagine 1130">
          <a:extLst>
            <a:ext uri="{FF2B5EF4-FFF2-40B4-BE49-F238E27FC236}">
              <a16:creationId xmlns:a16="http://schemas.microsoft.com/office/drawing/2014/main" xmlns="" id="{E4B6B90F-4E16-BFBC-B64F-AA314817D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8"/>
        <a:stretch>
          <a:fillRect/>
        </a:stretch>
      </xdr:blipFill>
      <xdr:spPr>
        <a:xfrm>
          <a:off x="695325" y="645985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573</xdr:row>
      <xdr:rowOff>0</xdr:rowOff>
    </xdr:from>
    <xdr:to>
      <xdr:col>0</xdr:col>
      <xdr:colOff>876300</xdr:colOff>
      <xdr:row>574</xdr:row>
      <xdr:rowOff>0</xdr:rowOff>
    </xdr:to>
    <xdr:pic>
      <xdr:nvPicPr>
        <xdr:cNvPr id="1133" name="Immagine 1132">
          <a:extLst>
            <a:ext uri="{FF2B5EF4-FFF2-40B4-BE49-F238E27FC236}">
              <a16:creationId xmlns:a16="http://schemas.microsoft.com/office/drawing/2014/main" xmlns="" id="{416F7630-D6C1-CCBC-CAD1-5449C72FD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8"/>
        <a:stretch>
          <a:fillRect/>
        </a:stretch>
      </xdr:blipFill>
      <xdr:spPr>
        <a:xfrm>
          <a:off x="695325" y="6471285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574</xdr:row>
      <xdr:rowOff>0</xdr:rowOff>
    </xdr:from>
    <xdr:to>
      <xdr:col>0</xdr:col>
      <xdr:colOff>941614</xdr:colOff>
      <xdr:row>575</xdr:row>
      <xdr:rowOff>0</xdr:rowOff>
    </xdr:to>
    <xdr:pic>
      <xdr:nvPicPr>
        <xdr:cNvPr id="1135" name="Immagine 1134">
          <a:extLst>
            <a:ext uri="{FF2B5EF4-FFF2-40B4-BE49-F238E27FC236}">
              <a16:creationId xmlns:a16="http://schemas.microsoft.com/office/drawing/2014/main" xmlns="" id="{73DF24B3-B5C8-2E89-327D-0F909624F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49"/>
        <a:stretch>
          <a:fillRect/>
        </a:stretch>
      </xdr:blipFill>
      <xdr:spPr>
        <a:xfrm>
          <a:off x="695325" y="648271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575</xdr:row>
      <xdr:rowOff>0</xdr:rowOff>
    </xdr:from>
    <xdr:to>
      <xdr:col>0</xdr:col>
      <xdr:colOff>941614</xdr:colOff>
      <xdr:row>576</xdr:row>
      <xdr:rowOff>0</xdr:rowOff>
    </xdr:to>
    <xdr:pic>
      <xdr:nvPicPr>
        <xdr:cNvPr id="1137" name="Immagine 1136">
          <a:extLst>
            <a:ext uri="{FF2B5EF4-FFF2-40B4-BE49-F238E27FC236}">
              <a16:creationId xmlns:a16="http://schemas.microsoft.com/office/drawing/2014/main" xmlns="" id="{6EBB2838-9E81-68DE-5181-9D9FCA037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0"/>
        <a:stretch>
          <a:fillRect/>
        </a:stretch>
      </xdr:blipFill>
      <xdr:spPr>
        <a:xfrm>
          <a:off x="695325" y="649414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576</xdr:row>
      <xdr:rowOff>0</xdr:rowOff>
    </xdr:from>
    <xdr:to>
      <xdr:col>0</xdr:col>
      <xdr:colOff>941614</xdr:colOff>
      <xdr:row>577</xdr:row>
      <xdr:rowOff>0</xdr:rowOff>
    </xdr:to>
    <xdr:pic>
      <xdr:nvPicPr>
        <xdr:cNvPr id="1139" name="Immagine 1138">
          <a:extLst>
            <a:ext uri="{FF2B5EF4-FFF2-40B4-BE49-F238E27FC236}">
              <a16:creationId xmlns:a16="http://schemas.microsoft.com/office/drawing/2014/main" xmlns="" id="{998D1570-8A66-902A-DE3F-EDD39CCF3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0"/>
        <a:stretch>
          <a:fillRect/>
        </a:stretch>
      </xdr:blipFill>
      <xdr:spPr>
        <a:xfrm>
          <a:off x="695325" y="6505575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577</xdr:row>
      <xdr:rowOff>0</xdr:rowOff>
    </xdr:from>
    <xdr:to>
      <xdr:col>0</xdr:col>
      <xdr:colOff>892630</xdr:colOff>
      <xdr:row>578</xdr:row>
      <xdr:rowOff>0</xdr:rowOff>
    </xdr:to>
    <xdr:pic>
      <xdr:nvPicPr>
        <xdr:cNvPr id="1141" name="Immagine 1140">
          <a:extLst>
            <a:ext uri="{FF2B5EF4-FFF2-40B4-BE49-F238E27FC236}">
              <a16:creationId xmlns:a16="http://schemas.microsoft.com/office/drawing/2014/main" xmlns="" id="{A4AF9727-56F9-9E7A-028C-EAEB2691A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1"/>
        <a:stretch>
          <a:fillRect/>
        </a:stretch>
      </xdr:blipFill>
      <xdr:spPr>
        <a:xfrm>
          <a:off x="695326" y="651700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578</xdr:row>
      <xdr:rowOff>0</xdr:rowOff>
    </xdr:from>
    <xdr:to>
      <xdr:col>0</xdr:col>
      <xdr:colOff>892630</xdr:colOff>
      <xdr:row>579</xdr:row>
      <xdr:rowOff>0</xdr:rowOff>
    </xdr:to>
    <xdr:pic>
      <xdr:nvPicPr>
        <xdr:cNvPr id="1143" name="Immagine 1142">
          <a:extLst>
            <a:ext uri="{FF2B5EF4-FFF2-40B4-BE49-F238E27FC236}">
              <a16:creationId xmlns:a16="http://schemas.microsoft.com/office/drawing/2014/main" xmlns="" id="{CD7CB13A-25D3-65CD-B0F2-71C8EE216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1"/>
        <a:stretch>
          <a:fillRect/>
        </a:stretch>
      </xdr:blipFill>
      <xdr:spPr>
        <a:xfrm>
          <a:off x="695326" y="652843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579</xdr:row>
      <xdr:rowOff>0</xdr:rowOff>
    </xdr:from>
    <xdr:to>
      <xdr:col>0</xdr:col>
      <xdr:colOff>892630</xdr:colOff>
      <xdr:row>580</xdr:row>
      <xdr:rowOff>0</xdr:rowOff>
    </xdr:to>
    <xdr:pic>
      <xdr:nvPicPr>
        <xdr:cNvPr id="1145" name="Immagine 1144">
          <a:extLst>
            <a:ext uri="{FF2B5EF4-FFF2-40B4-BE49-F238E27FC236}">
              <a16:creationId xmlns:a16="http://schemas.microsoft.com/office/drawing/2014/main" xmlns="" id="{26D50F43-2897-E380-1F3E-1C5B51418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1"/>
        <a:stretch>
          <a:fillRect/>
        </a:stretch>
      </xdr:blipFill>
      <xdr:spPr>
        <a:xfrm>
          <a:off x="695326" y="653986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580</xdr:row>
      <xdr:rowOff>0</xdr:rowOff>
    </xdr:from>
    <xdr:to>
      <xdr:col>0</xdr:col>
      <xdr:colOff>892630</xdr:colOff>
      <xdr:row>581</xdr:row>
      <xdr:rowOff>0</xdr:rowOff>
    </xdr:to>
    <xdr:pic>
      <xdr:nvPicPr>
        <xdr:cNvPr id="1147" name="Immagine 1146">
          <a:extLst>
            <a:ext uri="{FF2B5EF4-FFF2-40B4-BE49-F238E27FC236}">
              <a16:creationId xmlns:a16="http://schemas.microsoft.com/office/drawing/2014/main" xmlns="" id="{83F0F1A2-8E5A-A414-E120-3529AFAAE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1"/>
        <a:stretch>
          <a:fillRect/>
        </a:stretch>
      </xdr:blipFill>
      <xdr:spPr>
        <a:xfrm>
          <a:off x="695326" y="655129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581</xdr:row>
      <xdr:rowOff>0</xdr:rowOff>
    </xdr:from>
    <xdr:to>
      <xdr:col>0</xdr:col>
      <xdr:colOff>892630</xdr:colOff>
      <xdr:row>582</xdr:row>
      <xdr:rowOff>0</xdr:rowOff>
    </xdr:to>
    <xdr:pic>
      <xdr:nvPicPr>
        <xdr:cNvPr id="1149" name="Immagine 1148">
          <a:extLst>
            <a:ext uri="{FF2B5EF4-FFF2-40B4-BE49-F238E27FC236}">
              <a16:creationId xmlns:a16="http://schemas.microsoft.com/office/drawing/2014/main" xmlns="" id="{3A6BB116-EE01-5A0C-E786-EC0B278F5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1"/>
        <a:stretch>
          <a:fillRect/>
        </a:stretch>
      </xdr:blipFill>
      <xdr:spPr>
        <a:xfrm>
          <a:off x="695326" y="656272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582</xdr:row>
      <xdr:rowOff>0</xdr:rowOff>
    </xdr:from>
    <xdr:to>
      <xdr:col>0</xdr:col>
      <xdr:colOff>892630</xdr:colOff>
      <xdr:row>583</xdr:row>
      <xdr:rowOff>0</xdr:rowOff>
    </xdr:to>
    <xdr:pic>
      <xdr:nvPicPr>
        <xdr:cNvPr id="1151" name="Immagine 1150">
          <a:extLst>
            <a:ext uri="{FF2B5EF4-FFF2-40B4-BE49-F238E27FC236}">
              <a16:creationId xmlns:a16="http://schemas.microsoft.com/office/drawing/2014/main" xmlns="" id="{A1721AD5-A237-9ACE-44E7-1E332B52E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1"/>
        <a:stretch>
          <a:fillRect/>
        </a:stretch>
      </xdr:blipFill>
      <xdr:spPr>
        <a:xfrm>
          <a:off x="695326" y="657415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583</xdr:row>
      <xdr:rowOff>0</xdr:rowOff>
    </xdr:from>
    <xdr:to>
      <xdr:col>0</xdr:col>
      <xdr:colOff>892630</xdr:colOff>
      <xdr:row>584</xdr:row>
      <xdr:rowOff>0</xdr:rowOff>
    </xdr:to>
    <xdr:pic>
      <xdr:nvPicPr>
        <xdr:cNvPr id="1153" name="Immagine 1152">
          <a:extLst>
            <a:ext uri="{FF2B5EF4-FFF2-40B4-BE49-F238E27FC236}">
              <a16:creationId xmlns:a16="http://schemas.microsoft.com/office/drawing/2014/main" xmlns="" id="{EC8F3C44-DCDF-A61C-4DF3-13A0970A3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1"/>
        <a:stretch>
          <a:fillRect/>
        </a:stretch>
      </xdr:blipFill>
      <xdr:spPr>
        <a:xfrm>
          <a:off x="695326" y="6585585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585</xdr:row>
      <xdr:rowOff>0</xdr:rowOff>
    </xdr:from>
    <xdr:to>
      <xdr:col>1</xdr:col>
      <xdr:colOff>0</xdr:colOff>
      <xdr:row>585</xdr:row>
      <xdr:rowOff>979714</xdr:rowOff>
    </xdr:to>
    <xdr:pic>
      <xdr:nvPicPr>
        <xdr:cNvPr id="1155" name="Immagine 1154">
          <a:extLst>
            <a:ext uri="{FF2B5EF4-FFF2-40B4-BE49-F238E27FC236}">
              <a16:creationId xmlns:a16="http://schemas.microsoft.com/office/drawing/2014/main" xmlns="" id="{7AC908D5-6ACA-126B-AF71-D4F5F1549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2"/>
        <a:stretch>
          <a:fillRect/>
        </a:stretch>
      </xdr:blipFill>
      <xdr:spPr>
        <a:xfrm>
          <a:off x="695325" y="659892000"/>
          <a:ext cx="1143000" cy="97971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586</xdr:row>
      <xdr:rowOff>0</xdr:rowOff>
    </xdr:from>
    <xdr:to>
      <xdr:col>0</xdr:col>
      <xdr:colOff>903514</xdr:colOff>
      <xdr:row>587</xdr:row>
      <xdr:rowOff>0</xdr:rowOff>
    </xdr:to>
    <xdr:pic>
      <xdr:nvPicPr>
        <xdr:cNvPr id="1157" name="Immagine 1156">
          <a:extLst>
            <a:ext uri="{FF2B5EF4-FFF2-40B4-BE49-F238E27FC236}">
              <a16:creationId xmlns:a16="http://schemas.microsoft.com/office/drawing/2014/main" xmlns="" id="{3A5BE1BF-145B-7D97-30C6-66B8DFE86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3"/>
        <a:stretch>
          <a:fillRect/>
        </a:stretch>
      </xdr:blipFill>
      <xdr:spPr>
        <a:xfrm>
          <a:off x="695325" y="661035000"/>
          <a:ext cx="903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587</xdr:row>
      <xdr:rowOff>0</xdr:rowOff>
    </xdr:from>
    <xdr:to>
      <xdr:col>0</xdr:col>
      <xdr:colOff>876300</xdr:colOff>
      <xdr:row>588</xdr:row>
      <xdr:rowOff>0</xdr:rowOff>
    </xdr:to>
    <xdr:pic>
      <xdr:nvPicPr>
        <xdr:cNvPr id="1159" name="Immagine 1158">
          <a:extLst>
            <a:ext uri="{FF2B5EF4-FFF2-40B4-BE49-F238E27FC236}">
              <a16:creationId xmlns:a16="http://schemas.microsoft.com/office/drawing/2014/main" xmlns="" id="{AA587F0C-77EB-01E6-20DD-579FB466C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4"/>
        <a:stretch>
          <a:fillRect/>
        </a:stretch>
      </xdr:blipFill>
      <xdr:spPr>
        <a:xfrm>
          <a:off x="695325" y="662178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588</xdr:row>
      <xdr:rowOff>0</xdr:rowOff>
    </xdr:from>
    <xdr:to>
      <xdr:col>0</xdr:col>
      <xdr:colOff>1088571</xdr:colOff>
      <xdr:row>589</xdr:row>
      <xdr:rowOff>0</xdr:rowOff>
    </xdr:to>
    <xdr:pic>
      <xdr:nvPicPr>
        <xdr:cNvPr id="1161" name="Immagine 1160">
          <a:extLst>
            <a:ext uri="{FF2B5EF4-FFF2-40B4-BE49-F238E27FC236}">
              <a16:creationId xmlns:a16="http://schemas.microsoft.com/office/drawing/2014/main" xmlns="" id="{587A8846-79EE-9021-063D-1A511D8F6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5"/>
        <a:stretch>
          <a:fillRect/>
        </a:stretch>
      </xdr:blipFill>
      <xdr:spPr>
        <a:xfrm>
          <a:off x="695325" y="663321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589</xdr:row>
      <xdr:rowOff>0</xdr:rowOff>
    </xdr:from>
    <xdr:to>
      <xdr:col>0</xdr:col>
      <xdr:colOff>1088571</xdr:colOff>
      <xdr:row>590</xdr:row>
      <xdr:rowOff>0</xdr:rowOff>
    </xdr:to>
    <xdr:pic>
      <xdr:nvPicPr>
        <xdr:cNvPr id="1163" name="Immagine 1162">
          <a:extLst>
            <a:ext uri="{FF2B5EF4-FFF2-40B4-BE49-F238E27FC236}">
              <a16:creationId xmlns:a16="http://schemas.microsoft.com/office/drawing/2014/main" xmlns="" id="{374258C5-3FFB-8E5D-BCB2-5367D9C72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5"/>
        <a:stretch>
          <a:fillRect/>
        </a:stretch>
      </xdr:blipFill>
      <xdr:spPr>
        <a:xfrm>
          <a:off x="695325" y="664464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590</xdr:row>
      <xdr:rowOff>0</xdr:rowOff>
    </xdr:from>
    <xdr:to>
      <xdr:col>0</xdr:col>
      <xdr:colOff>1088571</xdr:colOff>
      <xdr:row>591</xdr:row>
      <xdr:rowOff>0</xdr:rowOff>
    </xdr:to>
    <xdr:pic>
      <xdr:nvPicPr>
        <xdr:cNvPr id="1165" name="Immagine 1164">
          <a:extLst>
            <a:ext uri="{FF2B5EF4-FFF2-40B4-BE49-F238E27FC236}">
              <a16:creationId xmlns:a16="http://schemas.microsoft.com/office/drawing/2014/main" xmlns="" id="{E98650A4-0B90-9DE6-1A09-F401185CE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5"/>
        <a:stretch>
          <a:fillRect/>
        </a:stretch>
      </xdr:blipFill>
      <xdr:spPr>
        <a:xfrm>
          <a:off x="695325" y="665607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591</xdr:row>
      <xdr:rowOff>0</xdr:rowOff>
    </xdr:from>
    <xdr:to>
      <xdr:col>0</xdr:col>
      <xdr:colOff>1006929</xdr:colOff>
      <xdr:row>592</xdr:row>
      <xdr:rowOff>0</xdr:rowOff>
    </xdr:to>
    <xdr:pic>
      <xdr:nvPicPr>
        <xdr:cNvPr id="1167" name="Immagine 1166">
          <a:extLst>
            <a:ext uri="{FF2B5EF4-FFF2-40B4-BE49-F238E27FC236}">
              <a16:creationId xmlns:a16="http://schemas.microsoft.com/office/drawing/2014/main" xmlns="" id="{2A179848-2F62-8849-AC16-899E6FF79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6"/>
        <a:stretch>
          <a:fillRect/>
        </a:stretch>
      </xdr:blipFill>
      <xdr:spPr>
        <a:xfrm>
          <a:off x="695325" y="666750000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592</xdr:row>
      <xdr:rowOff>0</xdr:rowOff>
    </xdr:from>
    <xdr:to>
      <xdr:col>0</xdr:col>
      <xdr:colOff>1006929</xdr:colOff>
      <xdr:row>593</xdr:row>
      <xdr:rowOff>0</xdr:rowOff>
    </xdr:to>
    <xdr:pic>
      <xdr:nvPicPr>
        <xdr:cNvPr id="1169" name="Immagine 1168">
          <a:extLst>
            <a:ext uri="{FF2B5EF4-FFF2-40B4-BE49-F238E27FC236}">
              <a16:creationId xmlns:a16="http://schemas.microsoft.com/office/drawing/2014/main" xmlns="" id="{FA036204-2408-CA5D-6B51-66899CC5A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7"/>
        <a:stretch>
          <a:fillRect/>
        </a:stretch>
      </xdr:blipFill>
      <xdr:spPr>
        <a:xfrm>
          <a:off x="695325" y="667893000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593</xdr:row>
      <xdr:rowOff>0</xdr:rowOff>
    </xdr:from>
    <xdr:to>
      <xdr:col>0</xdr:col>
      <xdr:colOff>870858</xdr:colOff>
      <xdr:row>594</xdr:row>
      <xdr:rowOff>0</xdr:rowOff>
    </xdr:to>
    <xdr:pic>
      <xdr:nvPicPr>
        <xdr:cNvPr id="1171" name="Immagine 1170">
          <a:extLst>
            <a:ext uri="{FF2B5EF4-FFF2-40B4-BE49-F238E27FC236}">
              <a16:creationId xmlns:a16="http://schemas.microsoft.com/office/drawing/2014/main" xmlns="" id="{72783896-8F4B-09B7-58B4-99BB65B2B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8"/>
        <a:stretch>
          <a:fillRect/>
        </a:stretch>
      </xdr:blipFill>
      <xdr:spPr>
        <a:xfrm>
          <a:off x="695326" y="669036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594</xdr:row>
      <xdr:rowOff>0</xdr:rowOff>
    </xdr:from>
    <xdr:to>
      <xdr:col>0</xdr:col>
      <xdr:colOff>870858</xdr:colOff>
      <xdr:row>595</xdr:row>
      <xdr:rowOff>0</xdr:rowOff>
    </xdr:to>
    <xdr:pic>
      <xdr:nvPicPr>
        <xdr:cNvPr id="1173" name="Immagine 1172">
          <a:extLst>
            <a:ext uri="{FF2B5EF4-FFF2-40B4-BE49-F238E27FC236}">
              <a16:creationId xmlns:a16="http://schemas.microsoft.com/office/drawing/2014/main" xmlns="" id="{8B10F019-E7BD-6B17-86B6-B1A3925A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8"/>
        <a:stretch>
          <a:fillRect/>
        </a:stretch>
      </xdr:blipFill>
      <xdr:spPr>
        <a:xfrm>
          <a:off x="695326" y="670179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595</xdr:row>
      <xdr:rowOff>0</xdr:rowOff>
    </xdr:from>
    <xdr:to>
      <xdr:col>0</xdr:col>
      <xdr:colOff>870858</xdr:colOff>
      <xdr:row>596</xdr:row>
      <xdr:rowOff>0</xdr:rowOff>
    </xdr:to>
    <xdr:pic>
      <xdr:nvPicPr>
        <xdr:cNvPr id="1175" name="Immagine 1174">
          <a:extLst>
            <a:ext uri="{FF2B5EF4-FFF2-40B4-BE49-F238E27FC236}">
              <a16:creationId xmlns:a16="http://schemas.microsoft.com/office/drawing/2014/main" xmlns="" id="{E7E35336-4617-27F8-6CC7-46D9F6924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8"/>
        <a:stretch>
          <a:fillRect/>
        </a:stretch>
      </xdr:blipFill>
      <xdr:spPr>
        <a:xfrm>
          <a:off x="695326" y="671322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596</xdr:row>
      <xdr:rowOff>0</xdr:rowOff>
    </xdr:from>
    <xdr:to>
      <xdr:col>0</xdr:col>
      <xdr:colOff>870858</xdr:colOff>
      <xdr:row>597</xdr:row>
      <xdr:rowOff>0</xdr:rowOff>
    </xdr:to>
    <xdr:pic>
      <xdr:nvPicPr>
        <xdr:cNvPr id="1177" name="Immagine 1176">
          <a:extLst>
            <a:ext uri="{FF2B5EF4-FFF2-40B4-BE49-F238E27FC236}">
              <a16:creationId xmlns:a16="http://schemas.microsoft.com/office/drawing/2014/main" xmlns="" id="{428D1FBD-6A52-B061-9658-A9649D07E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8"/>
        <a:stretch>
          <a:fillRect/>
        </a:stretch>
      </xdr:blipFill>
      <xdr:spPr>
        <a:xfrm>
          <a:off x="695326" y="672465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597</xdr:row>
      <xdr:rowOff>0</xdr:rowOff>
    </xdr:from>
    <xdr:to>
      <xdr:col>0</xdr:col>
      <xdr:colOff>947058</xdr:colOff>
      <xdr:row>598</xdr:row>
      <xdr:rowOff>0</xdr:rowOff>
    </xdr:to>
    <xdr:pic>
      <xdr:nvPicPr>
        <xdr:cNvPr id="1179" name="Immagine 1178">
          <a:extLst>
            <a:ext uri="{FF2B5EF4-FFF2-40B4-BE49-F238E27FC236}">
              <a16:creationId xmlns:a16="http://schemas.microsoft.com/office/drawing/2014/main" xmlns="" id="{B9AE45E2-58E5-D304-C83B-77A58F7D9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9"/>
        <a:stretch>
          <a:fillRect/>
        </a:stretch>
      </xdr:blipFill>
      <xdr:spPr>
        <a:xfrm>
          <a:off x="695326" y="673608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598</xdr:row>
      <xdr:rowOff>0</xdr:rowOff>
    </xdr:from>
    <xdr:to>
      <xdr:col>0</xdr:col>
      <xdr:colOff>947058</xdr:colOff>
      <xdr:row>599</xdr:row>
      <xdr:rowOff>0</xdr:rowOff>
    </xdr:to>
    <xdr:pic>
      <xdr:nvPicPr>
        <xdr:cNvPr id="1181" name="Immagine 1180">
          <a:extLst>
            <a:ext uri="{FF2B5EF4-FFF2-40B4-BE49-F238E27FC236}">
              <a16:creationId xmlns:a16="http://schemas.microsoft.com/office/drawing/2014/main" xmlns="" id="{C1533B07-705F-57F2-1937-E0DED4069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9"/>
        <a:stretch>
          <a:fillRect/>
        </a:stretch>
      </xdr:blipFill>
      <xdr:spPr>
        <a:xfrm>
          <a:off x="695326" y="674751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599</xdr:row>
      <xdr:rowOff>0</xdr:rowOff>
    </xdr:from>
    <xdr:to>
      <xdr:col>0</xdr:col>
      <xdr:colOff>947058</xdr:colOff>
      <xdr:row>600</xdr:row>
      <xdr:rowOff>0</xdr:rowOff>
    </xdr:to>
    <xdr:pic>
      <xdr:nvPicPr>
        <xdr:cNvPr id="1183" name="Immagine 1182">
          <a:extLst>
            <a:ext uri="{FF2B5EF4-FFF2-40B4-BE49-F238E27FC236}">
              <a16:creationId xmlns:a16="http://schemas.microsoft.com/office/drawing/2014/main" xmlns="" id="{3AF6DF3C-27AC-1460-BDA6-9F11E2593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9"/>
        <a:stretch>
          <a:fillRect/>
        </a:stretch>
      </xdr:blipFill>
      <xdr:spPr>
        <a:xfrm>
          <a:off x="695326" y="675894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600</xdr:row>
      <xdr:rowOff>0</xdr:rowOff>
    </xdr:from>
    <xdr:to>
      <xdr:col>0</xdr:col>
      <xdr:colOff>947058</xdr:colOff>
      <xdr:row>601</xdr:row>
      <xdr:rowOff>0</xdr:rowOff>
    </xdr:to>
    <xdr:pic>
      <xdr:nvPicPr>
        <xdr:cNvPr id="1185" name="Immagine 1184">
          <a:extLst>
            <a:ext uri="{FF2B5EF4-FFF2-40B4-BE49-F238E27FC236}">
              <a16:creationId xmlns:a16="http://schemas.microsoft.com/office/drawing/2014/main" xmlns="" id="{11E69C73-7F14-E375-F131-710D9EDDF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59"/>
        <a:stretch>
          <a:fillRect/>
        </a:stretch>
      </xdr:blipFill>
      <xdr:spPr>
        <a:xfrm>
          <a:off x="695326" y="677037000"/>
          <a:ext cx="947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601</xdr:row>
      <xdr:rowOff>0</xdr:rowOff>
    </xdr:from>
    <xdr:to>
      <xdr:col>0</xdr:col>
      <xdr:colOff>805544</xdr:colOff>
      <xdr:row>602</xdr:row>
      <xdr:rowOff>0</xdr:rowOff>
    </xdr:to>
    <xdr:pic>
      <xdr:nvPicPr>
        <xdr:cNvPr id="1187" name="Immagine 1186">
          <a:extLst>
            <a:ext uri="{FF2B5EF4-FFF2-40B4-BE49-F238E27FC236}">
              <a16:creationId xmlns:a16="http://schemas.microsoft.com/office/drawing/2014/main" xmlns="" id="{0CFB879C-0283-5C89-95EE-D53FEF9DD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0"/>
        <a:stretch>
          <a:fillRect/>
        </a:stretch>
      </xdr:blipFill>
      <xdr:spPr>
        <a:xfrm>
          <a:off x="695326" y="678180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602</xdr:row>
      <xdr:rowOff>0</xdr:rowOff>
    </xdr:from>
    <xdr:to>
      <xdr:col>0</xdr:col>
      <xdr:colOff>805544</xdr:colOff>
      <xdr:row>603</xdr:row>
      <xdr:rowOff>0</xdr:rowOff>
    </xdr:to>
    <xdr:pic>
      <xdr:nvPicPr>
        <xdr:cNvPr id="1189" name="Immagine 1188">
          <a:extLst>
            <a:ext uri="{FF2B5EF4-FFF2-40B4-BE49-F238E27FC236}">
              <a16:creationId xmlns:a16="http://schemas.microsoft.com/office/drawing/2014/main" xmlns="" id="{FB8698C9-2076-CADB-7F28-4F55A7446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0"/>
        <a:stretch>
          <a:fillRect/>
        </a:stretch>
      </xdr:blipFill>
      <xdr:spPr>
        <a:xfrm>
          <a:off x="695326" y="679323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603</xdr:row>
      <xdr:rowOff>0</xdr:rowOff>
    </xdr:from>
    <xdr:to>
      <xdr:col>0</xdr:col>
      <xdr:colOff>805544</xdr:colOff>
      <xdr:row>604</xdr:row>
      <xdr:rowOff>0</xdr:rowOff>
    </xdr:to>
    <xdr:pic>
      <xdr:nvPicPr>
        <xdr:cNvPr id="1191" name="Immagine 1190">
          <a:extLst>
            <a:ext uri="{FF2B5EF4-FFF2-40B4-BE49-F238E27FC236}">
              <a16:creationId xmlns:a16="http://schemas.microsoft.com/office/drawing/2014/main" xmlns="" id="{598FF0F9-E863-9660-7C28-8E334B4E3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0"/>
        <a:stretch>
          <a:fillRect/>
        </a:stretch>
      </xdr:blipFill>
      <xdr:spPr>
        <a:xfrm>
          <a:off x="695326" y="680466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604</xdr:row>
      <xdr:rowOff>0</xdr:rowOff>
    </xdr:from>
    <xdr:to>
      <xdr:col>0</xdr:col>
      <xdr:colOff>805544</xdr:colOff>
      <xdr:row>605</xdr:row>
      <xdr:rowOff>0</xdr:rowOff>
    </xdr:to>
    <xdr:pic>
      <xdr:nvPicPr>
        <xdr:cNvPr id="1193" name="Immagine 1192">
          <a:extLst>
            <a:ext uri="{FF2B5EF4-FFF2-40B4-BE49-F238E27FC236}">
              <a16:creationId xmlns:a16="http://schemas.microsoft.com/office/drawing/2014/main" xmlns="" id="{4000BE92-D162-27E5-BC59-C111A0317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0"/>
        <a:stretch>
          <a:fillRect/>
        </a:stretch>
      </xdr:blipFill>
      <xdr:spPr>
        <a:xfrm>
          <a:off x="695326" y="681609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605</xdr:row>
      <xdr:rowOff>0</xdr:rowOff>
    </xdr:from>
    <xdr:to>
      <xdr:col>0</xdr:col>
      <xdr:colOff>821871</xdr:colOff>
      <xdr:row>606</xdr:row>
      <xdr:rowOff>0</xdr:rowOff>
    </xdr:to>
    <xdr:pic>
      <xdr:nvPicPr>
        <xdr:cNvPr id="1195" name="Immagine 1194">
          <a:extLst>
            <a:ext uri="{FF2B5EF4-FFF2-40B4-BE49-F238E27FC236}">
              <a16:creationId xmlns:a16="http://schemas.microsoft.com/office/drawing/2014/main" xmlns="" id="{2B265CC1-1BE3-A18C-F42D-F44DD9738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1"/>
        <a:stretch>
          <a:fillRect/>
        </a:stretch>
      </xdr:blipFill>
      <xdr:spPr>
        <a:xfrm>
          <a:off x="695325" y="682752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606</xdr:row>
      <xdr:rowOff>0</xdr:rowOff>
    </xdr:from>
    <xdr:to>
      <xdr:col>0</xdr:col>
      <xdr:colOff>821871</xdr:colOff>
      <xdr:row>607</xdr:row>
      <xdr:rowOff>0</xdr:rowOff>
    </xdr:to>
    <xdr:pic>
      <xdr:nvPicPr>
        <xdr:cNvPr id="1197" name="Immagine 1196">
          <a:extLst>
            <a:ext uri="{FF2B5EF4-FFF2-40B4-BE49-F238E27FC236}">
              <a16:creationId xmlns:a16="http://schemas.microsoft.com/office/drawing/2014/main" xmlns="" id="{139460C3-60B2-8C9E-CE95-39E3D2537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1"/>
        <a:stretch>
          <a:fillRect/>
        </a:stretch>
      </xdr:blipFill>
      <xdr:spPr>
        <a:xfrm>
          <a:off x="695325" y="683895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607</xdr:row>
      <xdr:rowOff>0</xdr:rowOff>
    </xdr:from>
    <xdr:to>
      <xdr:col>0</xdr:col>
      <xdr:colOff>821871</xdr:colOff>
      <xdr:row>608</xdr:row>
      <xdr:rowOff>0</xdr:rowOff>
    </xdr:to>
    <xdr:pic>
      <xdr:nvPicPr>
        <xdr:cNvPr id="1199" name="Immagine 1198">
          <a:extLst>
            <a:ext uri="{FF2B5EF4-FFF2-40B4-BE49-F238E27FC236}">
              <a16:creationId xmlns:a16="http://schemas.microsoft.com/office/drawing/2014/main" xmlns="" id="{9F1A0E50-8861-A8CC-ADB9-673D87421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1"/>
        <a:stretch>
          <a:fillRect/>
        </a:stretch>
      </xdr:blipFill>
      <xdr:spPr>
        <a:xfrm>
          <a:off x="695325" y="685038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608</xdr:row>
      <xdr:rowOff>0</xdr:rowOff>
    </xdr:from>
    <xdr:to>
      <xdr:col>0</xdr:col>
      <xdr:colOff>821871</xdr:colOff>
      <xdr:row>609</xdr:row>
      <xdr:rowOff>0</xdr:rowOff>
    </xdr:to>
    <xdr:pic>
      <xdr:nvPicPr>
        <xdr:cNvPr id="1201" name="Immagine 1200">
          <a:extLst>
            <a:ext uri="{FF2B5EF4-FFF2-40B4-BE49-F238E27FC236}">
              <a16:creationId xmlns:a16="http://schemas.microsoft.com/office/drawing/2014/main" xmlns="" id="{D2B516AB-95AE-3E32-FE45-515B19A6C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1"/>
        <a:stretch>
          <a:fillRect/>
        </a:stretch>
      </xdr:blipFill>
      <xdr:spPr>
        <a:xfrm>
          <a:off x="695325" y="686181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609</xdr:row>
      <xdr:rowOff>0</xdr:rowOff>
    </xdr:from>
    <xdr:to>
      <xdr:col>0</xdr:col>
      <xdr:colOff>936172</xdr:colOff>
      <xdr:row>610</xdr:row>
      <xdr:rowOff>0</xdr:rowOff>
    </xdr:to>
    <xdr:pic>
      <xdr:nvPicPr>
        <xdr:cNvPr id="1203" name="Immagine 1202">
          <a:extLst>
            <a:ext uri="{FF2B5EF4-FFF2-40B4-BE49-F238E27FC236}">
              <a16:creationId xmlns:a16="http://schemas.microsoft.com/office/drawing/2014/main" xmlns="" id="{B23229EC-01D4-ED91-F401-5BC363A90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2"/>
        <a:stretch>
          <a:fillRect/>
        </a:stretch>
      </xdr:blipFill>
      <xdr:spPr>
        <a:xfrm>
          <a:off x="695326" y="687324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610</xdr:row>
      <xdr:rowOff>0</xdr:rowOff>
    </xdr:from>
    <xdr:to>
      <xdr:col>0</xdr:col>
      <xdr:colOff>936172</xdr:colOff>
      <xdr:row>611</xdr:row>
      <xdr:rowOff>0</xdr:rowOff>
    </xdr:to>
    <xdr:pic>
      <xdr:nvPicPr>
        <xdr:cNvPr id="1205" name="Immagine 1204">
          <a:extLst>
            <a:ext uri="{FF2B5EF4-FFF2-40B4-BE49-F238E27FC236}">
              <a16:creationId xmlns:a16="http://schemas.microsoft.com/office/drawing/2014/main" xmlns="" id="{D723CE66-5774-1E1B-6668-F82BF5D01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2"/>
        <a:stretch>
          <a:fillRect/>
        </a:stretch>
      </xdr:blipFill>
      <xdr:spPr>
        <a:xfrm>
          <a:off x="695326" y="688467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611</xdr:row>
      <xdr:rowOff>0</xdr:rowOff>
    </xdr:from>
    <xdr:to>
      <xdr:col>0</xdr:col>
      <xdr:colOff>936172</xdr:colOff>
      <xdr:row>612</xdr:row>
      <xdr:rowOff>0</xdr:rowOff>
    </xdr:to>
    <xdr:pic>
      <xdr:nvPicPr>
        <xdr:cNvPr id="1207" name="Immagine 1206">
          <a:extLst>
            <a:ext uri="{FF2B5EF4-FFF2-40B4-BE49-F238E27FC236}">
              <a16:creationId xmlns:a16="http://schemas.microsoft.com/office/drawing/2014/main" xmlns="" id="{C692B1C2-680C-572D-9E6E-0CA668DC8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2"/>
        <a:stretch>
          <a:fillRect/>
        </a:stretch>
      </xdr:blipFill>
      <xdr:spPr>
        <a:xfrm>
          <a:off x="695326" y="689610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612</xdr:row>
      <xdr:rowOff>0</xdr:rowOff>
    </xdr:from>
    <xdr:to>
      <xdr:col>0</xdr:col>
      <xdr:colOff>936172</xdr:colOff>
      <xdr:row>613</xdr:row>
      <xdr:rowOff>0</xdr:rowOff>
    </xdr:to>
    <xdr:pic>
      <xdr:nvPicPr>
        <xdr:cNvPr id="1209" name="Immagine 1208">
          <a:extLst>
            <a:ext uri="{FF2B5EF4-FFF2-40B4-BE49-F238E27FC236}">
              <a16:creationId xmlns:a16="http://schemas.microsoft.com/office/drawing/2014/main" xmlns="" id="{7B6EFC45-7D8D-AB73-1FBC-B0DB218D5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2"/>
        <a:stretch>
          <a:fillRect/>
        </a:stretch>
      </xdr:blipFill>
      <xdr:spPr>
        <a:xfrm>
          <a:off x="695326" y="690753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613</xdr:row>
      <xdr:rowOff>0</xdr:rowOff>
    </xdr:from>
    <xdr:to>
      <xdr:col>0</xdr:col>
      <xdr:colOff>870858</xdr:colOff>
      <xdr:row>614</xdr:row>
      <xdr:rowOff>0</xdr:rowOff>
    </xdr:to>
    <xdr:pic>
      <xdr:nvPicPr>
        <xdr:cNvPr id="1211" name="Immagine 1210">
          <a:extLst>
            <a:ext uri="{FF2B5EF4-FFF2-40B4-BE49-F238E27FC236}">
              <a16:creationId xmlns:a16="http://schemas.microsoft.com/office/drawing/2014/main" xmlns="" id="{A37C7E5E-736C-5AC2-D9BD-C751FC35B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3"/>
        <a:stretch>
          <a:fillRect/>
        </a:stretch>
      </xdr:blipFill>
      <xdr:spPr>
        <a:xfrm>
          <a:off x="695326" y="691896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614</xdr:row>
      <xdr:rowOff>0</xdr:rowOff>
    </xdr:from>
    <xdr:to>
      <xdr:col>0</xdr:col>
      <xdr:colOff>870858</xdr:colOff>
      <xdr:row>615</xdr:row>
      <xdr:rowOff>0</xdr:rowOff>
    </xdr:to>
    <xdr:pic>
      <xdr:nvPicPr>
        <xdr:cNvPr id="1213" name="Immagine 1212">
          <a:extLst>
            <a:ext uri="{FF2B5EF4-FFF2-40B4-BE49-F238E27FC236}">
              <a16:creationId xmlns:a16="http://schemas.microsoft.com/office/drawing/2014/main" xmlns="" id="{D5DBAAD7-FEAD-0BF6-CBAB-0E7AD01D5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3"/>
        <a:stretch>
          <a:fillRect/>
        </a:stretch>
      </xdr:blipFill>
      <xdr:spPr>
        <a:xfrm>
          <a:off x="695326" y="693039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615</xdr:row>
      <xdr:rowOff>0</xdr:rowOff>
    </xdr:from>
    <xdr:to>
      <xdr:col>0</xdr:col>
      <xdr:colOff>870858</xdr:colOff>
      <xdr:row>616</xdr:row>
      <xdr:rowOff>0</xdr:rowOff>
    </xdr:to>
    <xdr:pic>
      <xdr:nvPicPr>
        <xdr:cNvPr id="1215" name="Immagine 1214">
          <a:extLst>
            <a:ext uri="{FF2B5EF4-FFF2-40B4-BE49-F238E27FC236}">
              <a16:creationId xmlns:a16="http://schemas.microsoft.com/office/drawing/2014/main" xmlns="" id="{7F8B2104-7AF8-4E39-3A57-88A2DCA3C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3"/>
        <a:stretch>
          <a:fillRect/>
        </a:stretch>
      </xdr:blipFill>
      <xdr:spPr>
        <a:xfrm>
          <a:off x="695326" y="694182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616</xdr:row>
      <xdr:rowOff>0</xdr:rowOff>
    </xdr:from>
    <xdr:to>
      <xdr:col>0</xdr:col>
      <xdr:colOff>870858</xdr:colOff>
      <xdr:row>617</xdr:row>
      <xdr:rowOff>0</xdr:rowOff>
    </xdr:to>
    <xdr:pic>
      <xdr:nvPicPr>
        <xdr:cNvPr id="1217" name="Immagine 1216">
          <a:extLst>
            <a:ext uri="{FF2B5EF4-FFF2-40B4-BE49-F238E27FC236}">
              <a16:creationId xmlns:a16="http://schemas.microsoft.com/office/drawing/2014/main" xmlns="" id="{43AD6F5E-F359-DF10-6165-A35921E6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3"/>
        <a:stretch>
          <a:fillRect/>
        </a:stretch>
      </xdr:blipFill>
      <xdr:spPr>
        <a:xfrm>
          <a:off x="695326" y="695325000"/>
          <a:ext cx="8708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617</xdr:row>
      <xdr:rowOff>0</xdr:rowOff>
    </xdr:from>
    <xdr:to>
      <xdr:col>0</xdr:col>
      <xdr:colOff>838200</xdr:colOff>
      <xdr:row>618</xdr:row>
      <xdr:rowOff>0</xdr:rowOff>
    </xdr:to>
    <xdr:pic>
      <xdr:nvPicPr>
        <xdr:cNvPr id="1219" name="Immagine 1218">
          <a:extLst>
            <a:ext uri="{FF2B5EF4-FFF2-40B4-BE49-F238E27FC236}">
              <a16:creationId xmlns:a16="http://schemas.microsoft.com/office/drawing/2014/main" xmlns="" id="{95E14F3D-5D7C-BE25-6AD6-CBF1199FD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4"/>
        <a:stretch>
          <a:fillRect/>
        </a:stretch>
      </xdr:blipFill>
      <xdr:spPr>
        <a:xfrm>
          <a:off x="695325" y="696468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618</xdr:row>
      <xdr:rowOff>0</xdr:rowOff>
    </xdr:from>
    <xdr:to>
      <xdr:col>0</xdr:col>
      <xdr:colOff>838200</xdr:colOff>
      <xdr:row>619</xdr:row>
      <xdr:rowOff>0</xdr:rowOff>
    </xdr:to>
    <xdr:pic>
      <xdr:nvPicPr>
        <xdr:cNvPr id="1221" name="Immagine 1220">
          <a:extLst>
            <a:ext uri="{FF2B5EF4-FFF2-40B4-BE49-F238E27FC236}">
              <a16:creationId xmlns:a16="http://schemas.microsoft.com/office/drawing/2014/main" xmlns="" id="{2D0205FE-08E7-41DC-37C1-EC732D070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4"/>
        <a:stretch>
          <a:fillRect/>
        </a:stretch>
      </xdr:blipFill>
      <xdr:spPr>
        <a:xfrm>
          <a:off x="695325" y="697611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619</xdr:row>
      <xdr:rowOff>0</xdr:rowOff>
    </xdr:from>
    <xdr:to>
      <xdr:col>0</xdr:col>
      <xdr:colOff>838200</xdr:colOff>
      <xdr:row>620</xdr:row>
      <xdr:rowOff>0</xdr:rowOff>
    </xdr:to>
    <xdr:pic>
      <xdr:nvPicPr>
        <xdr:cNvPr id="1223" name="Immagine 1222">
          <a:extLst>
            <a:ext uri="{FF2B5EF4-FFF2-40B4-BE49-F238E27FC236}">
              <a16:creationId xmlns:a16="http://schemas.microsoft.com/office/drawing/2014/main" xmlns="" id="{F121675B-6416-3E04-5B42-087F1C51A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4"/>
        <a:stretch>
          <a:fillRect/>
        </a:stretch>
      </xdr:blipFill>
      <xdr:spPr>
        <a:xfrm>
          <a:off x="695325" y="698754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620</xdr:row>
      <xdr:rowOff>0</xdr:rowOff>
    </xdr:from>
    <xdr:to>
      <xdr:col>0</xdr:col>
      <xdr:colOff>838200</xdr:colOff>
      <xdr:row>621</xdr:row>
      <xdr:rowOff>0</xdr:rowOff>
    </xdr:to>
    <xdr:pic>
      <xdr:nvPicPr>
        <xdr:cNvPr id="1225" name="Immagine 1224">
          <a:extLst>
            <a:ext uri="{FF2B5EF4-FFF2-40B4-BE49-F238E27FC236}">
              <a16:creationId xmlns:a16="http://schemas.microsoft.com/office/drawing/2014/main" xmlns="" id="{7B521CCF-F557-3961-8D8F-3FA45C978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4"/>
        <a:stretch>
          <a:fillRect/>
        </a:stretch>
      </xdr:blipFill>
      <xdr:spPr>
        <a:xfrm>
          <a:off x="695325" y="699897000"/>
          <a:ext cx="8382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621</xdr:row>
      <xdr:rowOff>0</xdr:rowOff>
    </xdr:from>
    <xdr:to>
      <xdr:col>0</xdr:col>
      <xdr:colOff>832757</xdr:colOff>
      <xdr:row>622</xdr:row>
      <xdr:rowOff>0</xdr:rowOff>
    </xdr:to>
    <xdr:pic>
      <xdr:nvPicPr>
        <xdr:cNvPr id="1227" name="Immagine 1226">
          <a:extLst>
            <a:ext uri="{FF2B5EF4-FFF2-40B4-BE49-F238E27FC236}">
              <a16:creationId xmlns:a16="http://schemas.microsoft.com/office/drawing/2014/main" xmlns="" id="{0AD0172B-2400-946E-225A-BB7FA1C5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5"/>
        <a:stretch>
          <a:fillRect/>
        </a:stretch>
      </xdr:blipFill>
      <xdr:spPr>
        <a:xfrm>
          <a:off x="695325" y="7010400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622</xdr:row>
      <xdr:rowOff>0</xdr:rowOff>
    </xdr:from>
    <xdr:to>
      <xdr:col>0</xdr:col>
      <xdr:colOff>832757</xdr:colOff>
      <xdr:row>623</xdr:row>
      <xdr:rowOff>0</xdr:rowOff>
    </xdr:to>
    <xdr:pic>
      <xdr:nvPicPr>
        <xdr:cNvPr id="1229" name="Immagine 1228">
          <a:extLst>
            <a:ext uri="{FF2B5EF4-FFF2-40B4-BE49-F238E27FC236}">
              <a16:creationId xmlns:a16="http://schemas.microsoft.com/office/drawing/2014/main" xmlns="" id="{39037F88-8DE9-395A-7F82-62353436E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5"/>
        <a:stretch>
          <a:fillRect/>
        </a:stretch>
      </xdr:blipFill>
      <xdr:spPr>
        <a:xfrm>
          <a:off x="695325" y="7021830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623</xdr:row>
      <xdr:rowOff>0</xdr:rowOff>
    </xdr:from>
    <xdr:to>
      <xdr:col>0</xdr:col>
      <xdr:colOff>832757</xdr:colOff>
      <xdr:row>624</xdr:row>
      <xdr:rowOff>0</xdr:rowOff>
    </xdr:to>
    <xdr:pic>
      <xdr:nvPicPr>
        <xdr:cNvPr id="1231" name="Immagine 1230">
          <a:extLst>
            <a:ext uri="{FF2B5EF4-FFF2-40B4-BE49-F238E27FC236}">
              <a16:creationId xmlns:a16="http://schemas.microsoft.com/office/drawing/2014/main" xmlns="" id="{D37D8118-BD82-BCF7-936E-5B5BB387E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5"/>
        <a:stretch>
          <a:fillRect/>
        </a:stretch>
      </xdr:blipFill>
      <xdr:spPr>
        <a:xfrm>
          <a:off x="695325" y="7033260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624</xdr:row>
      <xdr:rowOff>0</xdr:rowOff>
    </xdr:from>
    <xdr:to>
      <xdr:col>0</xdr:col>
      <xdr:colOff>832757</xdr:colOff>
      <xdr:row>625</xdr:row>
      <xdr:rowOff>0</xdr:rowOff>
    </xdr:to>
    <xdr:pic>
      <xdr:nvPicPr>
        <xdr:cNvPr id="1233" name="Immagine 1232">
          <a:extLst>
            <a:ext uri="{FF2B5EF4-FFF2-40B4-BE49-F238E27FC236}">
              <a16:creationId xmlns:a16="http://schemas.microsoft.com/office/drawing/2014/main" xmlns="" id="{B33396DB-F696-0A62-5505-42A162A0E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5"/>
        <a:stretch>
          <a:fillRect/>
        </a:stretch>
      </xdr:blipFill>
      <xdr:spPr>
        <a:xfrm>
          <a:off x="695325" y="7044690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625</xdr:row>
      <xdr:rowOff>0</xdr:rowOff>
    </xdr:from>
    <xdr:to>
      <xdr:col>0</xdr:col>
      <xdr:colOff>560614</xdr:colOff>
      <xdr:row>626</xdr:row>
      <xdr:rowOff>0</xdr:rowOff>
    </xdr:to>
    <xdr:pic>
      <xdr:nvPicPr>
        <xdr:cNvPr id="1235" name="Immagine 1234">
          <a:extLst>
            <a:ext uri="{FF2B5EF4-FFF2-40B4-BE49-F238E27FC236}">
              <a16:creationId xmlns:a16="http://schemas.microsoft.com/office/drawing/2014/main" xmlns="" id="{69C7F4B3-93A6-7446-2FE9-393095A04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6"/>
        <a:stretch>
          <a:fillRect/>
        </a:stretch>
      </xdr:blipFill>
      <xdr:spPr>
        <a:xfrm>
          <a:off x="695325" y="705612000"/>
          <a:ext cx="560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626</xdr:row>
      <xdr:rowOff>0</xdr:rowOff>
    </xdr:from>
    <xdr:to>
      <xdr:col>0</xdr:col>
      <xdr:colOff>560614</xdr:colOff>
      <xdr:row>627</xdr:row>
      <xdr:rowOff>0</xdr:rowOff>
    </xdr:to>
    <xdr:pic>
      <xdr:nvPicPr>
        <xdr:cNvPr id="1237" name="Immagine 1236">
          <a:extLst>
            <a:ext uri="{FF2B5EF4-FFF2-40B4-BE49-F238E27FC236}">
              <a16:creationId xmlns:a16="http://schemas.microsoft.com/office/drawing/2014/main" xmlns="" id="{7DAC726A-357D-7B5E-90E6-C94CD2806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6"/>
        <a:stretch>
          <a:fillRect/>
        </a:stretch>
      </xdr:blipFill>
      <xdr:spPr>
        <a:xfrm>
          <a:off x="695325" y="706755000"/>
          <a:ext cx="560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627</xdr:row>
      <xdr:rowOff>0</xdr:rowOff>
    </xdr:from>
    <xdr:to>
      <xdr:col>0</xdr:col>
      <xdr:colOff>560614</xdr:colOff>
      <xdr:row>628</xdr:row>
      <xdr:rowOff>0</xdr:rowOff>
    </xdr:to>
    <xdr:pic>
      <xdr:nvPicPr>
        <xdr:cNvPr id="1239" name="Immagine 1238">
          <a:extLst>
            <a:ext uri="{FF2B5EF4-FFF2-40B4-BE49-F238E27FC236}">
              <a16:creationId xmlns:a16="http://schemas.microsoft.com/office/drawing/2014/main" xmlns="" id="{A14D4C04-5658-A2BE-B8FF-E6376B891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6"/>
        <a:stretch>
          <a:fillRect/>
        </a:stretch>
      </xdr:blipFill>
      <xdr:spPr>
        <a:xfrm>
          <a:off x="695325" y="707898000"/>
          <a:ext cx="560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628</xdr:row>
      <xdr:rowOff>0</xdr:rowOff>
    </xdr:from>
    <xdr:to>
      <xdr:col>0</xdr:col>
      <xdr:colOff>914400</xdr:colOff>
      <xdr:row>629</xdr:row>
      <xdr:rowOff>0</xdr:rowOff>
    </xdr:to>
    <xdr:pic>
      <xdr:nvPicPr>
        <xdr:cNvPr id="1241" name="Immagine 1240">
          <a:extLst>
            <a:ext uri="{FF2B5EF4-FFF2-40B4-BE49-F238E27FC236}">
              <a16:creationId xmlns:a16="http://schemas.microsoft.com/office/drawing/2014/main" xmlns="" id="{12294438-F046-6E6F-1C4A-3B0841C83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7"/>
        <a:stretch>
          <a:fillRect/>
        </a:stretch>
      </xdr:blipFill>
      <xdr:spPr>
        <a:xfrm>
          <a:off x="695325" y="709041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629</xdr:row>
      <xdr:rowOff>0</xdr:rowOff>
    </xdr:from>
    <xdr:to>
      <xdr:col>0</xdr:col>
      <xdr:colOff>914400</xdr:colOff>
      <xdr:row>630</xdr:row>
      <xdr:rowOff>0</xdr:rowOff>
    </xdr:to>
    <xdr:pic>
      <xdr:nvPicPr>
        <xdr:cNvPr id="1243" name="Immagine 1242">
          <a:extLst>
            <a:ext uri="{FF2B5EF4-FFF2-40B4-BE49-F238E27FC236}">
              <a16:creationId xmlns:a16="http://schemas.microsoft.com/office/drawing/2014/main" xmlns="" id="{C8C2EFEB-913C-E106-C4F3-3AE87F454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8"/>
        <a:stretch>
          <a:fillRect/>
        </a:stretch>
      </xdr:blipFill>
      <xdr:spPr>
        <a:xfrm>
          <a:off x="695325" y="710184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630</xdr:row>
      <xdr:rowOff>0</xdr:rowOff>
    </xdr:from>
    <xdr:to>
      <xdr:col>1</xdr:col>
      <xdr:colOff>0</xdr:colOff>
      <xdr:row>630</xdr:row>
      <xdr:rowOff>1048166</xdr:rowOff>
    </xdr:to>
    <xdr:pic>
      <xdr:nvPicPr>
        <xdr:cNvPr id="1245" name="Immagine 1244">
          <a:extLst>
            <a:ext uri="{FF2B5EF4-FFF2-40B4-BE49-F238E27FC236}">
              <a16:creationId xmlns:a16="http://schemas.microsoft.com/office/drawing/2014/main" xmlns="" id="{ACAE17CD-6A3D-5350-D135-5D7885F39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9"/>
        <a:stretch>
          <a:fillRect/>
        </a:stretch>
      </xdr:blipFill>
      <xdr:spPr>
        <a:xfrm>
          <a:off x="695325" y="711327000"/>
          <a:ext cx="1143000" cy="104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631</xdr:row>
      <xdr:rowOff>0</xdr:rowOff>
    </xdr:from>
    <xdr:to>
      <xdr:col>1</xdr:col>
      <xdr:colOff>0</xdr:colOff>
      <xdr:row>631</xdr:row>
      <xdr:rowOff>1048166</xdr:rowOff>
    </xdr:to>
    <xdr:pic>
      <xdr:nvPicPr>
        <xdr:cNvPr id="1247" name="Immagine 1246">
          <a:extLst>
            <a:ext uri="{FF2B5EF4-FFF2-40B4-BE49-F238E27FC236}">
              <a16:creationId xmlns:a16="http://schemas.microsoft.com/office/drawing/2014/main" xmlns="" id="{890F8C8A-ABC7-2BA6-5391-B063259D6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9"/>
        <a:stretch>
          <a:fillRect/>
        </a:stretch>
      </xdr:blipFill>
      <xdr:spPr>
        <a:xfrm>
          <a:off x="695325" y="712470000"/>
          <a:ext cx="1143000" cy="104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632</xdr:row>
      <xdr:rowOff>0</xdr:rowOff>
    </xdr:from>
    <xdr:to>
      <xdr:col>1</xdr:col>
      <xdr:colOff>0</xdr:colOff>
      <xdr:row>632</xdr:row>
      <xdr:rowOff>1048166</xdr:rowOff>
    </xdr:to>
    <xdr:pic>
      <xdr:nvPicPr>
        <xdr:cNvPr id="1249" name="Immagine 1248">
          <a:extLst>
            <a:ext uri="{FF2B5EF4-FFF2-40B4-BE49-F238E27FC236}">
              <a16:creationId xmlns:a16="http://schemas.microsoft.com/office/drawing/2014/main" xmlns="" id="{63E354F4-8B73-FB60-2359-3175432A6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9"/>
        <a:stretch>
          <a:fillRect/>
        </a:stretch>
      </xdr:blipFill>
      <xdr:spPr>
        <a:xfrm>
          <a:off x="695325" y="713613000"/>
          <a:ext cx="1143000" cy="104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633</xdr:row>
      <xdr:rowOff>0</xdr:rowOff>
    </xdr:from>
    <xdr:to>
      <xdr:col>1</xdr:col>
      <xdr:colOff>0</xdr:colOff>
      <xdr:row>633</xdr:row>
      <xdr:rowOff>1048166</xdr:rowOff>
    </xdr:to>
    <xdr:pic>
      <xdr:nvPicPr>
        <xdr:cNvPr id="1251" name="Immagine 1250">
          <a:extLst>
            <a:ext uri="{FF2B5EF4-FFF2-40B4-BE49-F238E27FC236}">
              <a16:creationId xmlns:a16="http://schemas.microsoft.com/office/drawing/2014/main" xmlns="" id="{5583EF65-411F-59E8-D18D-4D3E8D219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9"/>
        <a:stretch>
          <a:fillRect/>
        </a:stretch>
      </xdr:blipFill>
      <xdr:spPr>
        <a:xfrm>
          <a:off x="695325" y="714756000"/>
          <a:ext cx="1143000" cy="104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634</xdr:row>
      <xdr:rowOff>0</xdr:rowOff>
    </xdr:from>
    <xdr:to>
      <xdr:col>1</xdr:col>
      <xdr:colOff>0</xdr:colOff>
      <xdr:row>634</xdr:row>
      <xdr:rowOff>1048166</xdr:rowOff>
    </xdr:to>
    <xdr:pic>
      <xdr:nvPicPr>
        <xdr:cNvPr id="1253" name="Immagine 1252">
          <a:extLst>
            <a:ext uri="{FF2B5EF4-FFF2-40B4-BE49-F238E27FC236}">
              <a16:creationId xmlns:a16="http://schemas.microsoft.com/office/drawing/2014/main" xmlns="" id="{927F950C-75E4-076C-F9C5-F0EA01DAF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69"/>
        <a:stretch>
          <a:fillRect/>
        </a:stretch>
      </xdr:blipFill>
      <xdr:spPr>
        <a:xfrm>
          <a:off x="695325" y="715899000"/>
          <a:ext cx="1143000" cy="104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635</xdr:row>
      <xdr:rowOff>0</xdr:rowOff>
    </xdr:from>
    <xdr:to>
      <xdr:col>1</xdr:col>
      <xdr:colOff>0</xdr:colOff>
      <xdr:row>635</xdr:row>
      <xdr:rowOff>1048166</xdr:rowOff>
    </xdr:to>
    <xdr:pic>
      <xdr:nvPicPr>
        <xdr:cNvPr id="1255" name="Immagine 1254">
          <a:extLst>
            <a:ext uri="{FF2B5EF4-FFF2-40B4-BE49-F238E27FC236}">
              <a16:creationId xmlns:a16="http://schemas.microsoft.com/office/drawing/2014/main" xmlns="" id="{4F4C1174-06B3-9714-C168-7EF5C617C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0"/>
        <a:stretch>
          <a:fillRect/>
        </a:stretch>
      </xdr:blipFill>
      <xdr:spPr>
        <a:xfrm>
          <a:off x="695325" y="717042000"/>
          <a:ext cx="1143000" cy="104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636</xdr:row>
      <xdr:rowOff>0</xdr:rowOff>
    </xdr:from>
    <xdr:to>
      <xdr:col>1</xdr:col>
      <xdr:colOff>0</xdr:colOff>
      <xdr:row>636</xdr:row>
      <xdr:rowOff>1048166</xdr:rowOff>
    </xdr:to>
    <xdr:pic>
      <xdr:nvPicPr>
        <xdr:cNvPr id="1257" name="Immagine 1256">
          <a:extLst>
            <a:ext uri="{FF2B5EF4-FFF2-40B4-BE49-F238E27FC236}">
              <a16:creationId xmlns:a16="http://schemas.microsoft.com/office/drawing/2014/main" xmlns="" id="{92888D27-A4A1-4201-7ACE-698CB1B80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0"/>
        <a:stretch>
          <a:fillRect/>
        </a:stretch>
      </xdr:blipFill>
      <xdr:spPr>
        <a:xfrm>
          <a:off x="695325" y="718185000"/>
          <a:ext cx="1143000" cy="104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637</xdr:row>
      <xdr:rowOff>0</xdr:rowOff>
    </xdr:from>
    <xdr:to>
      <xdr:col>1</xdr:col>
      <xdr:colOff>0</xdr:colOff>
      <xdr:row>637</xdr:row>
      <xdr:rowOff>1048166</xdr:rowOff>
    </xdr:to>
    <xdr:pic>
      <xdr:nvPicPr>
        <xdr:cNvPr id="1259" name="Immagine 1258">
          <a:extLst>
            <a:ext uri="{FF2B5EF4-FFF2-40B4-BE49-F238E27FC236}">
              <a16:creationId xmlns:a16="http://schemas.microsoft.com/office/drawing/2014/main" xmlns="" id="{1414E449-C440-8B64-887C-83DE7BF64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0"/>
        <a:stretch>
          <a:fillRect/>
        </a:stretch>
      </xdr:blipFill>
      <xdr:spPr>
        <a:xfrm>
          <a:off x="695325" y="719328000"/>
          <a:ext cx="1143000" cy="104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638</xdr:row>
      <xdr:rowOff>0</xdr:rowOff>
    </xdr:from>
    <xdr:to>
      <xdr:col>1</xdr:col>
      <xdr:colOff>0</xdr:colOff>
      <xdr:row>638</xdr:row>
      <xdr:rowOff>1048166</xdr:rowOff>
    </xdr:to>
    <xdr:pic>
      <xdr:nvPicPr>
        <xdr:cNvPr id="1261" name="Immagine 1260">
          <a:extLst>
            <a:ext uri="{FF2B5EF4-FFF2-40B4-BE49-F238E27FC236}">
              <a16:creationId xmlns:a16="http://schemas.microsoft.com/office/drawing/2014/main" xmlns="" id="{C5C41302-AB1C-999B-D643-E276E0883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0"/>
        <a:stretch>
          <a:fillRect/>
        </a:stretch>
      </xdr:blipFill>
      <xdr:spPr>
        <a:xfrm>
          <a:off x="695325" y="720471000"/>
          <a:ext cx="1143000" cy="104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639</xdr:row>
      <xdr:rowOff>0</xdr:rowOff>
    </xdr:from>
    <xdr:to>
      <xdr:col>1</xdr:col>
      <xdr:colOff>0</xdr:colOff>
      <xdr:row>639</xdr:row>
      <xdr:rowOff>1048166</xdr:rowOff>
    </xdr:to>
    <xdr:pic>
      <xdr:nvPicPr>
        <xdr:cNvPr id="1263" name="Immagine 1262">
          <a:extLst>
            <a:ext uri="{FF2B5EF4-FFF2-40B4-BE49-F238E27FC236}">
              <a16:creationId xmlns:a16="http://schemas.microsoft.com/office/drawing/2014/main" xmlns="" id="{BD8E2625-7D34-CB13-F14D-B05C5FBE1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0"/>
        <a:stretch>
          <a:fillRect/>
        </a:stretch>
      </xdr:blipFill>
      <xdr:spPr>
        <a:xfrm>
          <a:off x="695325" y="721614000"/>
          <a:ext cx="1143000" cy="104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640</xdr:row>
      <xdr:rowOff>0</xdr:rowOff>
    </xdr:from>
    <xdr:to>
      <xdr:col>1</xdr:col>
      <xdr:colOff>0</xdr:colOff>
      <xdr:row>640</xdr:row>
      <xdr:rowOff>1048166</xdr:rowOff>
    </xdr:to>
    <xdr:pic>
      <xdr:nvPicPr>
        <xdr:cNvPr id="1265" name="Immagine 1264">
          <a:extLst>
            <a:ext uri="{FF2B5EF4-FFF2-40B4-BE49-F238E27FC236}">
              <a16:creationId xmlns:a16="http://schemas.microsoft.com/office/drawing/2014/main" xmlns="" id="{EC0A7C39-377A-5F9D-6C93-1C8D10AEA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0"/>
        <a:stretch>
          <a:fillRect/>
        </a:stretch>
      </xdr:blipFill>
      <xdr:spPr>
        <a:xfrm>
          <a:off x="695325" y="722757000"/>
          <a:ext cx="1143000" cy="104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641</xdr:row>
      <xdr:rowOff>0</xdr:rowOff>
    </xdr:from>
    <xdr:to>
      <xdr:col>1</xdr:col>
      <xdr:colOff>0</xdr:colOff>
      <xdr:row>641</xdr:row>
      <xdr:rowOff>1048166</xdr:rowOff>
    </xdr:to>
    <xdr:pic>
      <xdr:nvPicPr>
        <xdr:cNvPr id="1267" name="Immagine 1266">
          <a:extLst>
            <a:ext uri="{FF2B5EF4-FFF2-40B4-BE49-F238E27FC236}">
              <a16:creationId xmlns:a16="http://schemas.microsoft.com/office/drawing/2014/main" xmlns="" id="{5799AB1A-3AD8-0EEB-3C3D-8CB79A802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0"/>
        <a:stretch>
          <a:fillRect/>
        </a:stretch>
      </xdr:blipFill>
      <xdr:spPr>
        <a:xfrm>
          <a:off x="695325" y="723900000"/>
          <a:ext cx="1143000" cy="104816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642</xdr:row>
      <xdr:rowOff>0</xdr:rowOff>
    </xdr:from>
    <xdr:to>
      <xdr:col>1</xdr:col>
      <xdr:colOff>0</xdr:colOff>
      <xdr:row>642</xdr:row>
      <xdr:rowOff>912662</xdr:rowOff>
    </xdr:to>
    <xdr:pic>
      <xdr:nvPicPr>
        <xdr:cNvPr id="1269" name="Immagine 1268">
          <a:extLst>
            <a:ext uri="{FF2B5EF4-FFF2-40B4-BE49-F238E27FC236}">
              <a16:creationId xmlns:a16="http://schemas.microsoft.com/office/drawing/2014/main" xmlns="" id="{34EF0F50-9D30-AEB2-0F09-6818577B8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1"/>
        <a:stretch>
          <a:fillRect/>
        </a:stretch>
      </xdr:blipFill>
      <xdr:spPr>
        <a:xfrm>
          <a:off x="695325" y="725043000"/>
          <a:ext cx="1143000" cy="9126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643</xdr:row>
      <xdr:rowOff>0</xdr:rowOff>
    </xdr:from>
    <xdr:to>
      <xdr:col>1</xdr:col>
      <xdr:colOff>0</xdr:colOff>
      <xdr:row>643</xdr:row>
      <xdr:rowOff>912662</xdr:rowOff>
    </xdr:to>
    <xdr:pic>
      <xdr:nvPicPr>
        <xdr:cNvPr id="1271" name="Immagine 1270">
          <a:extLst>
            <a:ext uri="{FF2B5EF4-FFF2-40B4-BE49-F238E27FC236}">
              <a16:creationId xmlns:a16="http://schemas.microsoft.com/office/drawing/2014/main" xmlns="" id="{A682FF73-C2A8-3C8E-B099-BB0871B43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1"/>
        <a:stretch>
          <a:fillRect/>
        </a:stretch>
      </xdr:blipFill>
      <xdr:spPr>
        <a:xfrm>
          <a:off x="695325" y="726186000"/>
          <a:ext cx="1143000" cy="9126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644</xdr:row>
      <xdr:rowOff>0</xdr:rowOff>
    </xdr:from>
    <xdr:to>
      <xdr:col>1</xdr:col>
      <xdr:colOff>0</xdr:colOff>
      <xdr:row>644</xdr:row>
      <xdr:rowOff>912662</xdr:rowOff>
    </xdr:to>
    <xdr:pic>
      <xdr:nvPicPr>
        <xdr:cNvPr id="1273" name="Immagine 1272">
          <a:extLst>
            <a:ext uri="{FF2B5EF4-FFF2-40B4-BE49-F238E27FC236}">
              <a16:creationId xmlns:a16="http://schemas.microsoft.com/office/drawing/2014/main" xmlns="" id="{5D808152-7E99-023E-A052-B8EC6790E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1"/>
        <a:stretch>
          <a:fillRect/>
        </a:stretch>
      </xdr:blipFill>
      <xdr:spPr>
        <a:xfrm>
          <a:off x="695325" y="727329000"/>
          <a:ext cx="1143000" cy="9126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645</xdr:row>
      <xdr:rowOff>0</xdr:rowOff>
    </xdr:from>
    <xdr:to>
      <xdr:col>1</xdr:col>
      <xdr:colOff>0</xdr:colOff>
      <xdr:row>645</xdr:row>
      <xdr:rowOff>760787</xdr:rowOff>
    </xdr:to>
    <xdr:pic>
      <xdr:nvPicPr>
        <xdr:cNvPr id="1275" name="Immagine 1274">
          <a:extLst>
            <a:ext uri="{FF2B5EF4-FFF2-40B4-BE49-F238E27FC236}">
              <a16:creationId xmlns:a16="http://schemas.microsoft.com/office/drawing/2014/main" xmlns="" id="{76BCF044-EF0D-234A-C2DB-19A14346E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2"/>
        <a:stretch>
          <a:fillRect/>
        </a:stretch>
      </xdr:blipFill>
      <xdr:spPr>
        <a:xfrm>
          <a:off x="695325" y="728472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646</xdr:row>
      <xdr:rowOff>0</xdr:rowOff>
    </xdr:from>
    <xdr:to>
      <xdr:col>1</xdr:col>
      <xdr:colOff>0</xdr:colOff>
      <xdr:row>646</xdr:row>
      <xdr:rowOff>760787</xdr:rowOff>
    </xdr:to>
    <xdr:pic>
      <xdr:nvPicPr>
        <xdr:cNvPr id="1277" name="Immagine 1276">
          <a:extLst>
            <a:ext uri="{FF2B5EF4-FFF2-40B4-BE49-F238E27FC236}">
              <a16:creationId xmlns:a16="http://schemas.microsoft.com/office/drawing/2014/main" xmlns="" id="{E7E09C17-0130-3379-B020-4C683B4E5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2"/>
        <a:stretch>
          <a:fillRect/>
        </a:stretch>
      </xdr:blipFill>
      <xdr:spPr>
        <a:xfrm>
          <a:off x="695325" y="729615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647</xdr:row>
      <xdr:rowOff>0</xdr:rowOff>
    </xdr:from>
    <xdr:to>
      <xdr:col>1</xdr:col>
      <xdr:colOff>0</xdr:colOff>
      <xdr:row>647</xdr:row>
      <xdr:rowOff>760787</xdr:rowOff>
    </xdr:to>
    <xdr:pic>
      <xdr:nvPicPr>
        <xdr:cNvPr id="1279" name="Immagine 1278">
          <a:extLst>
            <a:ext uri="{FF2B5EF4-FFF2-40B4-BE49-F238E27FC236}">
              <a16:creationId xmlns:a16="http://schemas.microsoft.com/office/drawing/2014/main" xmlns="" id="{70F824F6-1834-7F84-B426-850A02D95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2"/>
        <a:stretch>
          <a:fillRect/>
        </a:stretch>
      </xdr:blipFill>
      <xdr:spPr>
        <a:xfrm>
          <a:off x="695325" y="730758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648</xdr:row>
      <xdr:rowOff>0</xdr:rowOff>
    </xdr:from>
    <xdr:to>
      <xdr:col>1</xdr:col>
      <xdr:colOff>0</xdr:colOff>
      <xdr:row>648</xdr:row>
      <xdr:rowOff>912662</xdr:rowOff>
    </xdr:to>
    <xdr:pic>
      <xdr:nvPicPr>
        <xdr:cNvPr id="1281" name="Immagine 1280">
          <a:extLst>
            <a:ext uri="{FF2B5EF4-FFF2-40B4-BE49-F238E27FC236}">
              <a16:creationId xmlns:a16="http://schemas.microsoft.com/office/drawing/2014/main" xmlns="" id="{17AFAD4C-BC74-D837-DBC3-D29CDC181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3"/>
        <a:stretch>
          <a:fillRect/>
        </a:stretch>
      </xdr:blipFill>
      <xdr:spPr>
        <a:xfrm>
          <a:off x="695325" y="731901000"/>
          <a:ext cx="1143000" cy="9126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649</xdr:row>
      <xdr:rowOff>0</xdr:rowOff>
    </xdr:from>
    <xdr:to>
      <xdr:col>1</xdr:col>
      <xdr:colOff>0</xdr:colOff>
      <xdr:row>649</xdr:row>
      <xdr:rowOff>912662</xdr:rowOff>
    </xdr:to>
    <xdr:pic>
      <xdr:nvPicPr>
        <xdr:cNvPr id="1283" name="Immagine 1282">
          <a:extLst>
            <a:ext uri="{FF2B5EF4-FFF2-40B4-BE49-F238E27FC236}">
              <a16:creationId xmlns:a16="http://schemas.microsoft.com/office/drawing/2014/main" xmlns="" id="{AB2FA035-4EEF-6CB4-B51B-6EEDF1129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3"/>
        <a:stretch>
          <a:fillRect/>
        </a:stretch>
      </xdr:blipFill>
      <xdr:spPr>
        <a:xfrm>
          <a:off x="695325" y="733044000"/>
          <a:ext cx="1143000" cy="9126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650</xdr:row>
      <xdr:rowOff>0</xdr:rowOff>
    </xdr:from>
    <xdr:to>
      <xdr:col>1</xdr:col>
      <xdr:colOff>0</xdr:colOff>
      <xdr:row>650</xdr:row>
      <xdr:rowOff>912662</xdr:rowOff>
    </xdr:to>
    <xdr:pic>
      <xdr:nvPicPr>
        <xdr:cNvPr id="1285" name="Immagine 1284">
          <a:extLst>
            <a:ext uri="{FF2B5EF4-FFF2-40B4-BE49-F238E27FC236}">
              <a16:creationId xmlns:a16="http://schemas.microsoft.com/office/drawing/2014/main" xmlns="" id="{824C930A-BF00-3208-DABE-EE44A0700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3"/>
        <a:stretch>
          <a:fillRect/>
        </a:stretch>
      </xdr:blipFill>
      <xdr:spPr>
        <a:xfrm>
          <a:off x="695325" y="734187000"/>
          <a:ext cx="1143000" cy="9126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651</xdr:row>
      <xdr:rowOff>0</xdr:rowOff>
    </xdr:from>
    <xdr:to>
      <xdr:col>1</xdr:col>
      <xdr:colOff>0</xdr:colOff>
      <xdr:row>651</xdr:row>
      <xdr:rowOff>912662</xdr:rowOff>
    </xdr:to>
    <xdr:pic>
      <xdr:nvPicPr>
        <xdr:cNvPr id="1287" name="Immagine 1286">
          <a:extLst>
            <a:ext uri="{FF2B5EF4-FFF2-40B4-BE49-F238E27FC236}">
              <a16:creationId xmlns:a16="http://schemas.microsoft.com/office/drawing/2014/main" xmlns="" id="{163AD562-46E1-1CA0-ADDA-1407BAA04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3"/>
        <a:stretch>
          <a:fillRect/>
        </a:stretch>
      </xdr:blipFill>
      <xdr:spPr>
        <a:xfrm>
          <a:off x="695325" y="735330000"/>
          <a:ext cx="1143000" cy="9126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652</xdr:row>
      <xdr:rowOff>0</xdr:rowOff>
    </xdr:from>
    <xdr:to>
      <xdr:col>1</xdr:col>
      <xdr:colOff>0</xdr:colOff>
      <xdr:row>652</xdr:row>
      <xdr:rowOff>912662</xdr:rowOff>
    </xdr:to>
    <xdr:pic>
      <xdr:nvPicPr>
        <xdr:cNvPr id="1289" name="Immagine 1288">
          <a:extLst>
            <a:ext uri="{FF2B5EF4-FFF2-40B4-BE49-F238E27FC236}">
              <a16:creationId xmlns:a16="http://schemas.microsoft.com/office/drawing/2014/main" xmlns="" id="{D2931467-7460-D3AC-C6FE-EE73DF365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3"/>
        <a:stretch>
          <a:fillRect/>
        </a:stretch>
      </xdr:blipFill>
      <xdr:spPr>
        <a:xfrm>
          <a:off x="695325" y="736473000"/>
          <a:ext cx="1143000" cy="9126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653</xdr:row>
      <xdr:rowOff>0</xdr:rowOff>
    </xdr:from>
    <xdr:to>
      <xdr:col>1</xdr:col>
      <xdr:colOff>0</xdr:colOff>
      <xdr:row>653</xdr:row>
      <xdr:rowOff>912662</xdr:rowOff>
    </xdr:to>
    <xdr:pic>
      <xdr:nvPicPr>
        <xdr:cNvPr id="1291" name="Immagine 1290">
          <a:extLst>
            <a:ext uri="{FF2B5EF4-FFF2-40B4-BE49-F238E27FC236}">
              <a16:creationId xmlns:a16="http://schemas.microsoft.com/office/drawing/2014/main" xmlns="" id="{67AB7439-0843-3C0B-361D-4B942E72F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3"/>
        <a:stretch>
          <a:fillRect/>
        </a:stretch>
      </xdr:blipFill>
      <xdr:spPr>
        <a:xfrm>
          <a:off x="695325" y="737616000"/>
          <a:ext cx="1143000" cy="912662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654</xdr:row>
      <xdr:rowOff>0</xdr:rowOff>
    </xdr:from>
    <xdr:to>
      <xdr:col>0</xdr:col>
      <xdr:colOff>1012372</xdr:colOff>
      <xdr:row>655</xdr:row>
      <xdr:rowOff>0</xdr:rowOff>
    </xdr:to>
    <xdr:pic>
      <xdr:nvPicPr>
        <xdr:cNvPr id="1293" name="Immagine 1292">
          <a:extLst>
            <a:ext uri="{FF2B5EF4-FFF2-40B4-BE49-F238E27FC236}">
              <a16:creationId xmlns:a16="http://schemas.microsoft.com/office/drawing/2014/main" xmlns="" id="{2CEFA309-F592-DBEF-E773-821D53CD1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4"/>
        <a:stretch>
          <a:fillRect/>
        </a:stretch>
      </xdr:blipFill>
      <xdr:spPr>
        <a:xfrm>
          <a:off x="695326" y="7387590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655</xdr:row>
      <xdr:rowOff>0</xdr:rowOff>
    </xdr:from>
    <xdr:to>
      <xdr:col>0</xdr:col>
      <xdr:colOff>1012372</xdr:colOff>
      <xdr:row>656</xdr:row>
      <xdr:rowOff>0</xdr:rowOff>
    </xdr:to>
    <xdr:pic>
      <xdr:nvPicPr>
        <xdr:cNvPr id="1295" name="Immagine 1294">
          <a:extLst>
            <a:ext uri="{FF2B5EF4-FFF2-40B4-BE49-F238E27FC236}">
              <a16:creationId xmlns:a16="http://schemas.microsoft.com/office/drawing/2014/main" xmlns="" id="{E79510E5-CCE8-53AB-7F09-C3EE44C03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5"/>
        <a:stretch>
          <a:fillRect/>
        </a:stretch>
      </xdr:blipFill>
      <xdr:spPr>
        <a:xfrm>
          <a:off x="695326" y="7399020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656</xdr:row>
      <xdr:rowOff>0</xdr:rowOff>
    </xdr:from>
    <xdr:to>
      <xdr:col>0</xdr:col>
      <xdr:colOff>1083129</xdr:colOff>
      <xdr:row>657</xdr:row>
      <xdr:rowOff>0</xdr:rowOff>
    </xdr:to>
    <xdr:pic>
      <xdr:nvPicPr>
        <xdr:cNvPr id="1297" name="Immagine 1296">
          <a:extLst>
            <a:ext uri="{FF2B5EF4-FFF2-40B4-BE49-F238E27FC236}">
              <a16:creationId xmlns:a16="http://schemas.microsoft.com/office/drawing/2014/main" xmlns="" id="{AAC98897-B15B-3F8C-2AC6-F60FEE8D1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6"/>
        <a:stretch>
          <a:fillRect/>
        </a:stretch>
      </xdr:blipFill>
      <xdr:spPr>
        <a:xfrm>
          <a:off x="695325" y="7410450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657</xdr:row>
      <xdr:rowOff>0</xdr:rowOff>
    </xdr:from>
    <xdr:to>
      <xdr:col>0</xdr:col>
      <xdr:colOff>1083129</xdr:colOff>
      <xdr:row>658</xdr:row>
      <xdr:rowOff>0</xdr:rowOff>
    </xdr:to>
    <xdr:pic>
      <xdr:nvPicPr>
        <xdr:cNvPr id="1299" name="Immagine 1298">
          <a:extLst>
            <a:ext uri="{FF2B5EF4-FFF2-40B4-BE49-F238E27FC236}">
              <a16:creationId xmlns:a16="http://schemas.microsoft.com/office/drawing/2014/main" xmlns="" id="{B8D23B68-35B0-D800-1D6F-671994288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7"/>
        <a:stretch>
          <a:fillRect/>
        </a:stretch>
      </xdr:blipFill>
      <xdr:spPr>
        <a:xfrm>
          <a:off x="695325" y="742188000"/>
          <a:ext cx="10831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658</xdr:row>
      <xdr:rowOff>0</xdr:rowOff>
    </xdr:from>
    <xdr:to>
      <xdr:col>0</xdr:col>
      <xdr:colOff>832757</xdr:colOff>
      <xdr:row>659</xdr:row>
      <xdr:rowOff>0</xdr:rowOff>
    </xdr:to>
    <xdr:pic>
      <xdr:nvPicPr>
        <xdr:cNvPr id="1301" name="Immagine 1300">
          <a:extLst>
            <a:ext uri="{FF2B5EF4-FFF2-40B4-BE49-F238E27FC236}">
              <a16:creationId xmlns:a16="http://schemas.microsoft.com/office/drawing/2014/main" xmlns="" id="{C74CE5FC-4348-71DD-808A-B5D1E93A8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8"/>
        <a:stretch>
          <a:fillRect/>
        </a:stretch>
      </xdr:blipFill>
      <xdr:spPr>
        <a:xfrm>
          <a:off x="695325" y="7433310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659</xdr:row>
      <xdr:rowOff>0</xdr:rowOff>
    </xdr:from>
    <xdr:to>
      <xdr:col>0</xdr:col>
      <xdr:colOff>832757</xdr:colOff>
      <xdr:row>660</xdr:row>
      <xdr:rowOff>0</xdr:rowOff>
    </xdr:to>
    <xdr:pic>
      <xdr:nvPicPr>
        <xdr:cNvPr id="1303" name="Immagine 1302">
          <a:extLst>
            <a:ext uri="{FF2B5EF4-FFF2-40B4-BE49-F238E27FC236}">
              <a16:creationId xmlns:a16="http://schemas.microsoft.com/office/drawing/2014/main" xmlns="" id="{C34EA1DB-5421-8FA1-0E76-5A0D16097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79"/>
        <a:stretch>
          <a:fillRect/>
        </a:stretch>
      </xdr:blipFill>
      <xdr:spPr>
        <a:xfrm>
          <a:off x="695325" y="7444740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660</xdr:row>
      <xdr:rowOff>0</xdr:rowOff>
    </xdr:from>
    <xdr:to>
      <xdr:col>0</xdr:col>
      <xdr:colOff>892630</xdr:colOff>
      <xdr:row>661</xdr:row>
      <xdr:rowOff>0</xdr:rowOff>
    </xdr:to>
    <xdr:pic>
      <xdr:nvPicPr>
        <xdr:cNvPr id="1305" name="Immagine 1304">
          <a:extLst>
            <a:ext uri="{FF2B5EF4-FFF2-40B4-BE49-F238E27FC236}">
              <a16:creationId xmlns:a16="http://schemas.microsoft.com/office/drawing/2014/main" xmlns="" id="{39D23E87-25CB-D10E-3107-0C889DC20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0"/>
        <a:stretch>
          <a:fillRect/>
        </a:stretch>
      </xdr:blipFill>
      <xdr:spPr>
        <a:xfrm>
          <a:off x="695326" y="745617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661</xdr:row>
      <xdr:rowOff>0</xdr:rowOff>
    </xdr:from>
    <xdr:to>
      <xdr:col>0</xdr:col>
      <xdr:colOff>892630</xdr:colOff>
      <xdr:row>662</xdr:row>
      <xdr:rowOff>0</xdr:rowOff>
    </xdr:to>
    <xdr:pic>
      <xdr:nvPicPr>
        <xdr:cNvPr id="1307" name="Immagine 1306">
          <a:extLst>
            <a:ext uri="{FF2B5EF4-FFF2-40B4-BE49-F238E27FC236}">
              <a16:creationId xmlns:a16="http://schemas.microsoft.com/office/drawing/2014/main" xmlns="" id="{F15580EF-80F0-36CD-528B-6ECE7E1FF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0"/>
        <a:stretch>
          <a:fillRect/>
        </a:stretch>
      </xdr:blipFill>
      <xdr:spPr>
        <a:xfrm>
          <a:off x="695326" y="746760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662</xdr:row>
      <xdr:rowOff>0</xdr:rowOff>
    </xdr:from>
    <xdr:to>
      <xdr:col>0</xdr:col>
      <xdr:colOff>892630</xdr:colOff>
      <xdr:row>663</xdr:row>
      <xdr:rowOff>0</xdr:rowOff>
    </xdr:to>
    <xdr:pic>
      <xdr:nvPicPr>
        <xdr:cNvPr id="1309" name="Immagine 1308">
          <a:extLst>
            <a:ext uri="{FF2B5EF4-FFF2-40B4-BE49-F238E27FC236}">
              <a16:creationId xmlns:a16="http://schemas.microsoft.com/office/drawing/2014/main" xmlns="" id="{061DBBAA-98D0-365E-FF41-1A60E4133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0"/>
        <a:stretch>
          <a:fillRect/>
        </a:stretch>
      </xdr:blipFill>
      <xdr:spPr>
        <a:xfrm>
          <a:off x="695326" y="747903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663</xdr:row>
      <xdr:rowOff>0</xdr:rowOff>
    </xdr:from>
    <xdr:to>
      <xdr:col>0</xdr:col>
      <xdr:colOff>892630</xdr:colOff>
      <xdr:row>664</xdr:row>
      <xdr:rowOff>0</xdr:rowOff>
    </xdr:to>
    <xdr:pic>
      <xdr:nvPicPr>
        <xdr:cNvPr id="1311" name="Immagine 1310">
          <a:extLst>
            <a:ext uri="{FF2B5EF4-FFF2-40B4-BE49-F238E27FC236}">
              <a16:creationId xmlns:a16="http://schemas.microsoft.com/office/drawing/2014/main" xmlns="" id="{AC80A75D-E727-BEF6-B033-9D11C65CD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1"/>
        <a:stretch>
          <a:fillRect/>
        </a:stretch>
      </xdr:blipFill>
      <xdr:spPr>
        <a:xfrm>
          <a:off x="695326" y="749046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664</xdr:row>
      <xdr:rowOff>0</xdr:rowOff>
    </xdr:from>
    <xdr:to>
      <xdr:col>0</xdr:col>
      <xdr:colOff>892630</xdr:colOff>
      <xdr:row>665</xdr:row>
      <xdr:rowOff>0</xdr:rowOff>
    </xdr:to>
    <xdr:pic>
      <xdr:nvPicPr>
        <xdr:cNvPr id="1313" name="Immagine 1312">
          <a:extLst>
            <a:ext uri="{FF2B5EF4-FFF2-40B4-BE49-F238E27FC236}">
              <a16:creationId xmlns:a16="http://schemas.microsoft.com/office/drawing/2014/main" xmlns="" id="{6CDCF693-6124-44AB-14FC-6154CB435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1"/>
        <a:stretch>
          <a:fillRect/>
        </a:stretch>
      </xdr:blipFill>
      <xdr:spPr>
        <a:xfrm>
          <a:off x="695326" y="750189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665</xdr:row>
      <xdr:rowOff>0</xdr:rowOff>
    </xdr:from>
    <xdr:to>
      <xdr:col>0</xdr:col>
      <xdr:colOff>892630</xdr:colOff>
      <xdr:row>666</xdr:row>
      <xdr:rowOff>0</xdr:rowOff>
    </xdr:to>
    <xdr:pic>
      <xdr:nvPicPr>
        <xdr:cNvPr id="1315" name="Immagine 1314">
          <a:extLst>
            <a:ext uri="{FF2B5EF4-FFF2-40B4-BE49-F238E27FC236}">
              <a16:creationId xmlns:a16="http://schemas.microsoft.com/office/drawing/2014/main" xmlns="" id="{4E2087A0-720E-8BE5-1DAD-4367B4A8D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1"/>
        <a:stretch>
          <a:fillRect/>
        </a:stretch>
      </xdr:blipFill>
      <xdr:spPr>
        <a:xfrm>
          <a:off x="695326" y="751332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666</xdr:row>
      <xdr:rowOff>0</xdr:rowOff>
    </xdr:from>
    <xdr:to>
      <xdr:col>0</xdr:col>
      <xdr:colOff>892630</xdr:colOff>
      <xdr:row>667</xdr:row>
      <xdr:rowOff>0</xdr:rowOff>
    </xdr:to>
    <xdr:pic>
      <xdr:nvPicPr>
        <xdr:cNvPr id="1317" name="Immagine 1316">
          <a:extLst>
            <a:ext uri="{FF2B5EF4-FFF2-40B4-BE49-F238E27FC236}">
              <a16:creationId xmlns:a16="http://schemas.microsoft.com/office/drawing/2014/main" xmlns="" id="{D84BF3D8-F03B-D932-3A4D-0FA25964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2"/>
        <a:stretch>
          <a:fillRect/>
        </a:stretch>
      </xdr:blipFill>
      <xdr:spPr>
        <a:xfrm>
          <a:off x="695326" y="752475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667</xdr:row>
      <xdr:rowOff>0</xdr:rowOff>
    </xdr:from>
    <xdr:to>
      <xdr:col>0</xdr:col>
      <xdr:colOff>892630</xdr:colOff>
      <xdr:row>668</xdr:row>
      <xdr:rowOff>0</xdr:rowOff>
    </xdr:to>
    <xdr:pic>
      <xdr:nvPicPr>
        <xdr:cNvPr id="1319" name="Immagine 1318">
          <a:extLst>
            <a:ext uri="{FF2B5EF4-FFF2-40B4-BE49-F238E27FC236}">
              <a16:creationId xmlns:a16="http://schemas.microsoft.com/office/drawing/2014/main" xmlns="" id="{F12F6328-C23C-7924-76E5-FFD318F8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2"/>
        <a:stretch>
          <a:fillRect/>
        </a:stretch>
      </xdr:blipFill>
      <xdr:spPr>
        <a:xfrm>
          <a:off x="695326" y="753618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668</xdr:row>
      <xdr:rowOff>0</xdr:rowOff>
    </xdr:from>
    <xdr:to>
      <xdr:col>0</xdr:col>
      <xdr:colOff>892630</xdr:colOff>
      <xdr:row>669</xdr:row>
      <xdr:rowOff>0</xdr:rowOff>
    </xdr:to>
    <xdr:pic>
      <xdr:nvPicPr>
        <xdr:cNvPr id="1321" name="Immagine 1320">
          <a:extLst>
            <a:ext uri="{FF2B5EF4-FFF2-40B4-BE49-F238E27FC236}">
              <a16:creationId xmlns:a16="http://schemas.microsoft.com/office/drawing/2014/main" xmlns="" id="{D21C42D6-E990-049E-47CA-30664837B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2"/>
        <a:stretch>
          <a:fillRect/>
        </a:stretch>
      </xdr:blipFill>
      <xdr:spPr>
        <a:xfrm>
          <a:off x="695326" y="754761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669</xdr:row>
      <xdr:rowOff>0</xdr:rowOff>
    </xdr:from>
    <xdr:to>
      <xdr:col>0</xdr:col>
      <xdr:colOff>892630</xdr:colOff>
      <xdr:row>670</xdr:row>
      <xdr:rowOff>0</xdr:rowOff>
    </xdr:to>
    <xdr:pic>
      <xdr:nvPicPr>
        <xdr:cNvPr id="1323" name="Immagine 1322">
          <a:extLst>
            <a:ext uri="{FF2B5EF4-FFF2-40B4-BE49-F238E27FC236}">
              <a16:creationId xmlns:a16="http://schemas.microsoft.com/office/drawing/2014/main" xmlns="" id="{AE717C4F-5CC7-09F1-0943-71C54447F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3"/>
        <a:stretch>
          <a:fillRect/>
        </a:stretch>
      </xdr:blipFill>
      <xdr:spPr>
        <a:xfrm>
          <a:off x="695326" y="755904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670</xdr:row>
      <xdr:rowOff>0</xdr:rowOff>
    </xdr:from>
    <xdr:to>
      <xdr:col>0</xdr:col>
      <xdr:colOff>892630</xdr:colOff>
      <xdr:row>671</xdr:row>
      <xdr:rowOff>0</xdr:rowOff>
    </xdr:to>
    <xdr:pic>
      <xdr:nvPicPr>
        <xdr:cNvPr id="1325" name="Immagine 1324">
          <a:extLst>
            <a:ext uri="{FF2B5EF4-FFF2-40B4-BE49-F238E27FC236}">
              <a16:creationId xmlns:a16="http://schemas.microsoft.com/office/drawing/2014/main" xmlns="" id="{2029EBCA-CDD6-3259-6E04-53D439337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3"/>
        <a:stretch>
          <a:fillRect/>
        </a:stretch>
      </xdr:blipFill>
      <xdr:spPr>
        <a:xfrm>
          <a:off x="695326" y="757047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671</xdr:row>
      <xdr:rowOff>0</xdr:rowOff>
    </xdr:from>
    <xdr:to>
      <xdr:col>0</xdr:col>
      <xdr:colOff>892630</xdr:colOff>
      <xdr:row>672</xdr:row>
      <xdr:rowOff>0</xdr:rowOff>
    </xdr:to>
    <xdr:pic>
      <xdr:nvPicPr>
        <xdr:cNvPr id="1327" name="Immagine 1326">
          <a:extLst>
            <a:ext uri="{FF2B5EF4-FFF2-40B4-BE49-F238E27FC236}">
              <a16:creationId xmlns:a16="http://schemas.microsoft.com/office/drawing/2014/main" xmlns="" id="{0D057BF9-992F-8AA6-CC3D-DB6152BDA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3"/>
        <a:stretch>
          <a:fillRect/>
        </a:stretch>
      </xdr:blipFill>
      <xdr:spPr>
        <a:xfrm>
          <a:off x="695326" y="758190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672</xdr:row>
      <xdr:rowOff>0</xdr:rowOff>
    </xdr:from>
    <xdr:to>
      <xdr:col>0</xdr:col>
      <xdr:colOff>985157</xdr:colOff>
      <xdr:row>673</xdr:row>
      <xdr:rowOff>0</xdr:rowOff>
    </xdr:to>
    <xdr:pic>
      <xdr:nvPicPr>
        <xdr:cNvPr id="1329" name="Immagine 1328">
          <a:extLst>
            <a:ext uri="{FF2B5EF4-FFF2-40B4-BE49-F238E27FC236}">
              <a16:creationId xmlns:a16="http://schemas.microsoft.com/office/drawing/2014/main" xmlns="" id="{10706F5F-5191-8DFB-D62C-C4F80B0B6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4"/>
        <a:stretch>
          <a:fillRect/>
        </a:stretch>
      </xdr:blipFill>
      <xdr:spPr>
        <a:xfrm>
          <a:off x="695325" y="759333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673</xdr:row>
      <xdr:rowOff>0</xdr:rowOff>
    </xdr:from>
    <xdr:to>
      <xdr:col>0</xdr:col>
      <xdr:colOff>985157</xdr:colOff>
      <xdr:row>674</xdr:row>
      <xdr:rowOff>0</xdr:rowOff>
    </xdr:to>
    <xdr:pic>
      <xdr:nvPicPr>
        <xdr:cNvPr id="1331" name="Immagine 1330">
          <a:extLst>
            <a:ext uri="{FF2B5EF4-FFF2-40B4-BE49-F238E27FC236}">
              <a16:creationId xmlns:a16="http://schemas.microsoft.com/office/drawing/2014/main" xmlns="" id="{DE5D7CC2-3963-719D-7EE8-0E36C9266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4"/>
        <a:stretch>
          <a:fillRect/>
        </a:stretch>
      </xdr:blipFill>
      <xdr:spPr>
        <a:xfrm>
          <a:off x="695325" y="760476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674</xdr:row>
      <xdr:rowOff>0</xdr:rowOff>
    </xdr:from>
    <xdr:to>
      <xdr:col>0</xdr:col>
      <xdr:colOff>985157</xdr:colOff>
      <xdr:row>675</xdr:row>
      <xdr:rowOff>0</xdr:rowOff>
    </xdr:to>
    <xdr:pic>
      <xdr:nvPicPr>
        <xdr:cNvPr id="1333" name="Immagine 1332">
          <a:extLst>
            <a:ext uri="{FF2B5EF4-FFF2-40B4-BE49-F238E27FC236}">
              <a16:creationId xmlns:a16="http://schemas.microsoft.com/office/drawing/2014/main" xmlns="" id="{945E73F0-3716-6005-4ABF-A9649FB6A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4"/>
        <a:stretch>
          <a:fillRect/>
        </a:stretch>
      </xdr:blipFill>
      <xdr:spPr>
        <a:xfrm>
          <a:off x="695325" y="761619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675</xdr:row>
      <xdr:rowOff>0</xdr:rowOff>
    </xdr:from>
    <xdr:to>
      <xdr:col>0</xdr:col>
      <xdr:colOff>985157</xdr:colOff>
      <xdr:row>676</xdr:row>
      <xdr:rowOff>0</xdr:rowOff>
    </xdr:to>
    <xdr:pic>
      <xdr:nvPicPr>
        <xdr:cNvPr id="1335" name="Immagine 1334">
          <a:extLst>
            <a:ext uri="{FF2B5EF4-FFF2-40B4-BE49-F238E27FC236}">
              <a16:creationId xmlns:a16="http://schemas.microsoft.com/office/drawing/2014/main" xmlns="" id="{DCAE5A14-86FC-064D-6A6E-165A8DCD4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5"/>
        <a:stretch>
          <a:fillRect/>
        </a:stretch>
      </xdr:blipFill>
      <xdr:spPr>
        <a:xfrm>
          <a:off x="695325" y="762762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676</xdr:row>
      <xdr:rowOff>0</xdr:rowOff>
    </xdr:from>
    <xdr:to>
      <xdr:col>0</xdr:col>
      <xdr:colOff>985157</xdr:colOff>
      <xdr:row>677</xdr:row>
      <xdr:rowOff>0</xdr:rowOff>
    </xdr:to>
    <xdr:pic>
      <xdr:nvPicPr>
        <xdr:cNvPr id="1337" name="Immagine 1336">
          <a:extLst>
            <a:ext uri="{FF2B5EF4-FFF2-40B4-BE49-F238E27FC236}">
              <a16:creationId xmlns:a16="http://schemas.microsoft.com/office/drawing/2014/main" xmlns="" id="{FE0EA9DB-BF5D-30E0-1EAA-62E38EBE9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5"/>
        <a:stretch>
          <a:fillRect/>
        </a:stretch>
      </xdr:blipFill>
      <xdr:spPr>
        <a:xfrm>
          <a:off x="695325" y="763905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677</xdr:row>
      <xdr:rowOff>0</xdr:rowOff>
    </xdr:from>
    <xdr:to>
      <xdr:col>0</xdr:col>
      <xdr:colOff>985157</xdr:colOff>
      <xdr:row>678</xdr:row>
      <xdr:rowOff>0</xdr:rowOff>
    </xdr:to>
    <xdr:pic>
      <xdr:nvPicPr>
        <xdr:cNvPr id="1339" name="Immagine 1338">
          <a:extLst>
            <a:ext uri="{FF2B5EF4-FFF2-40B4-BE49-F238E27FC236}">
              <a16:creationId xmlns:a16="http://schemas.microsoft.com/office/drawing/2014/main" xmlns="" id="{1F992B8B-1834-D5B7-C8AB-311986256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5"/>
        <a:stretch>
          <a:fillRect/>
        </a:stretch>
      </xdr:blipFill>
      <xdr:spPr>
        <a:xfrm>
          <a:off x="695325" y="765048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678</xdr:row>
      <xdr:rowOff>0</xdr:rowOff>
    </xdr:from>
    <xdr:to>
      <xdr:col>0</xdr:col>
      <xdr:colOff>985157</xdr:colOff>
      <xdr:row>679</xdr:row>
      <xdr:rowOff>0</xdr:rowOff>
    </xdr:to>
    <xdr:pic>
      <xdr:nvPicPr>
        <xdr:cNvPr id="1341" name="Immagine 1340">
          <a:extLst>
            <a:ext uri="{FF2B5EF4-FFF2-40B4-BE49-F238E27FC236}">
              <a16:creationId xmlns:a16="http://schemas.microsoft.com/office/drawing/2014/main" xmlns="" id="{BD614F64-AC6F-ED42-3D1C-4D838AABB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6"/>
        <a:stretch>
          <a:fillRect/>
        </a:stretch>
      </xdr:blipFill>
      <xdr:spPr>
        <a:xfrm>
          <a:off x="695325" y="766191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679</xdr:row>
      <xdr:rowOff>0</xdr:rowOff>
    </xdr:from>
    <xdr:to>
      <xdr:col>0</xdr:col>
      <xdr:colOff>985157</xdr:colOff>
      <xdr:row>680</xdr:row>
      <xdr:rowOff>0</xdr:rowOff>
    </xdr:to>
    <xdr:pic>
      <xdr:nvPicPr>
        <xdr:cNvPr id="1343" name="Immagine 1342">
          <a:extLst>
            <a:ext uri="{FF2B5EF4-FFF2-40B4-BE49-F238E27FC236}">
              <a16:creationId xmlns:a16="http://schemas.microsoft.com/office/drawing/2014/main" xmlns="" id="{879DB5DA-2654-B3B4-AA78-D53A10DC8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6"/>
        <a:stretch>
          <a:fillRect/>
        </a:stretch>
      </xdr:blipFill>
      <xdr:spPr>
        <a:xfrm>
          <a:off x="695325" y="767334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680</xdr:row>
      <xdr:rowOff>0</xdr:rowOff>
    </xdr:from>
    <xdr:to>
      <xdr:col>0</xdr:col>
      <xdr:colOff>985157</xdr:colOff>
      <xdr:row>681</xdr:row>
      <xdr:rowOff>0</xdr:rowOff>
    </xdr:to>
    <xdr:pic>
      <xdr:nvPicPr>
        <xdr:cNvPr id="1345" name="Immagine 1344">
          <a:extLst>
            <a:ext uri="{FF2B5EF4-FFF2-40B4-BE49-F238E27FC236}">
              <a16:creationId xmlns:a16="http://schemas.microsoft.com/office/drawing/2014/main" xmlns="" id="{036500C3-09D4-FD7F-EAC2-E63C40FDA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6"/>
        <a:stretch>
          <a:fillRect/>
        </a:stretch>
      </xdr:blipFill>
      <xdr:spPr>
        <a:xfrm>
          <a:off x="695325" y="768477000"/>
          <a:ext cx="9851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681</xdr:row>
      <xdr:rowOff>0</xdr:rowOff>
    </xdr:from>
    <xdr:to>
      <xdr:col>0</xdr:col>
      <xdr:colOff>876300</xdr:colOff>
      <xdr:row>682</xdr:row>
      <xdr:rowOff>0</xdr:rowOff>
    </xdr:to>
    <xdr:pic>
      <xdr:nvPicPr>
        <xdr:cNvPr id="1347" name="Immagine 1346">
          <a:extLst>
            <a:ext uri="{FF2B5EF4-FFF2-40B4-BE49-F238E27FC236}">
              <a16:creationId xmlns:a16="http://schemas.microsoft.com/office/drawing/2014/main" xmlns="" id="{D135CA34-1256-983C-A38C-0D297CC9C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7"/>
        <a:stretch>
          <a:fillRect/>
        </a:stretch>
      </xdr:blipFill>
      <xdr:spPr>
        <a:xfrm>
          <a:off x="695325" y="769620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682</xdr:row>
      <xdr:rowOff>0</xdr:rowOff>
    </xdr:from>
    <xdr:to>
      <xdr:col>0</xdr:col>
      <xdr:colOff>876300</xdr:colOff>
      <xdr:row>683</xdr:row>
      <xdr:rowOff>0</xdr:rowOff>
    </xdr:to>
    <xdr:pic>
      <xdr:nvPicPr>
        <xdr:cNvPr id="1349" name="Immagine 1348">
          <a:extLst>
            <a:ext uri="{FF2B5EF4-FFF2-40B4-BE49-F238E27FC236}">
              <a16:creationId xmlns:a16="http://schemas.microsoft.com/office/drawing/2014/main" xmlns="" id="{EAA23983-8177-3529-7D75-00E7C79FC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7"/>
        <a:stretch>
          <a:fillRect/>
        </a:stretch>
      </xdr:blipFill>
      <xdr:spPr>
        <a:xfrm>
          <a:off x="695325" y="770763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683</xdr:row>
      <xdr:rowOff>0</xdr:rowOff>
    </xdr:from>
    <xdr:to>
      <xdr:col>0</xdr:col>
      <xdr:colOff>876300</xdr:colOff>
      <xdr:row>684</xdr:row>
      <xdr:rowOff>0</xdr:rowOff>
    </xdr:to>
    <xdr:pic>
      <xdr:nvPicPr>
        <xdr:cNvPr id="1351" name="Immagine 1350">
          <a:extLst>
            <a:ext uri="{FF2B5EF4-FFF2-40B4-BE49-F238E27FC236}">
              <a16:creationId xmlns:a16="http://schemas.microsoft.com/office/drawing/2014/main" xmlns="" id="{2F4AF2EB-FC13-19D9-2DA3-6A0085960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8"/>
        <a:stretch>
          <a:fillRect/>
        </a:stretch>
      </xdr:blipFill>
      <xdr:spPr>
        <a:xfrm>
          <a:off x="695325" y="771906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684</xdr:row>
      <xdr:rowOff>0</xdr:rowOff>
    </xdr:from>
    <xdr:to>
      <xdr:col>0</xdr:col>
      <xdr:colOff>805544</xdr:colOff>
      <xdr:row>685</xdr:row>
      <xdr:rowOff>0</xdr:rowOff>
    </xdr:to>
    <xdr:pic>
      <xdr:nvPicPr>
        <xdr:cNvPr id="1353" name="Immagine 1352">
          <a:extLst>
            <a:ext uri="{FF2B5EF4-FFF2-40B4-BE49-F238E27FC236}">
              <a16:creationId xmlns:a16="http://schemas.microsoft.com/office/drawing/2014/main" xmlns="" id="{110D595D-0794-FBE3-D16C-E32DF119E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89"/>
        <a:stretch>
          <a:fillRect/>
        </a:stretch>
      </xdr:blipFill>
      <xdr:spPr>
        <a:xfrm>
          <a:off x="695326" y="773049000"/>
          <a:ext cx="8055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685</xdr:row>
      <xdr:rowOff>0</xdr:rowOff>
    </xdr:from>
    <xdr:to>
      <xdr:col>0</xdr:col>
      <xdr:colOff>713014</xdr:colOff>
      <xdr:row>686</xdr:row>
      <xdr:rowOff>0</xdr:rowOff>
    </xdr:to>
    <xdr:pic>
      <xdr:nvPicPr>
        <xdr:cNvPr id="1355" name="Immagine 1354">
          <a:extLst>
            <a:ext uri="{FF2B5EF4-FFF2-40B4-BE49-F238E27FC236}">
              <a16:creationId xmlns:a16="http://schemas.microsoft.com/office/drawing/2014/main" xmlns="" id="{EC25BF38-4187-6710-A0AB-1D540E787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0"/>
        <a:stretch>
          <a:fillRect/>
        </a:stretch>
      </xdr:blipFill>
      <xdr:spPr>
        <a:xfrm>
          <a:off x="695325" y="7741920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686</xdr:row>
      <xdr:rowOff>0</xdr:rowOff>
    </xdr:from>
    <xdr:to>
      <xdr:col>0</xdr:col>
      <xdr:colOff>713014</xdr:colOff>
      <xdr:row>687</xdr:row>
      <xdr:rowOff>0</xdr:rowOff>
    </xdr:to>
    <xdr:pic>
      <xdr:nvPicPr>
        <xdr:cNvPr id="1357" name="Immagine 1356">
          <a:extLst>
            <a:ext uri="{FF2B5EF4-FFF2-40B4-BE49-F238E27FC236}">
              <a16:creationId xmlns:a16="http://schemas.microsoft.com/office/drawing/2014/main" xmlns="" id="{B715B04A-1E01-D6E7-0DD7-4B46B55F3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0"/>
        <a:stretch>
          <a:fillRect/>
        </a:stretch>
      </xdr:blipFill>
      <xdr:spPr>
        <a:xfrm>
          <a:off x="695325" y="7753350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687</xdr:row>
      <xdr:rowOff>0</xdr:rowOff>
    </xdr:from>
    <xdr:to>
      <xdr:col>0</xdr:col>
      <xdr:colOff>713014</xdr:colOff>
      <xdr:row>688</xdr:row>
      <xdr:rowOff>0</xdr:rowOff>
    </xdr:to>
    <xdr:pic>
      <xdr:nvPicPr>
        <xdr:cNvPr id="1359" name="Immagine 1358">
          <a:extLst>
            <a:ext uri="{FF2B5EF4-FFF2-40B4-BE49-F238E27FC236}">
              <a16:creationId xmlns:a16="http://schemas.microsoft.com/office/drawing/2014/main" xmlns="" id="{AA4ADFA2-BFD0-FAB5-00ED-75BFA155D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0"/>
        <a:stretch>
          <a:fillRect/>
        </a:stretch>
      </xdr:blipFill>
      <xdr:spPr>
        <a:xfrm>
          <a:off x="695325" y="7764780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688</xdr:row>
      <xdr:rowOff>0</xdr:rowOff>
    </xdr:from>
    <xdr:to>
      <xdr:col>0</xdr:col>
      <xdr:colOff>713014</xdr:colOff>
      <xdr:row>689</xdr:row>
      <xdr:rowOff>0</xdr:rowOff>
    </xdr:to>
    <xdr:pic>
      <xdr:nvPicPr>
        <xdr:cNvPr id="1361" name="Immagine 1360">
          <a:extLst>
            <a:ext uri="{FF2B5EF4-FFF2-40B4-BE49-F238E27FC236}">
              <a16:creationId xmlns:a16="http://schemas.microsoft.com/office/drawing/2014/main" xmlns="" id="{9305ED71-B9DC-1098-C338-393A91D92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0"/>
        <a:stretch>
          <a:fillRect/>
        </a:stretch>
      </xdr:blipFill>
      <xdr:spPr>
        <a:xfrm>
          <a:off x="695325" y="7776210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689</xdr:row>
      <xdr:rowOff>0</xdr:rowOff>
    </xdr:from>
    <xdr:to>
      <xdr:col>0</xdr:col>
      <xdr:colOff>713014</xdr:colOff>
      <xdr:row>690</xdr:row>
      <xdr:rowOff>0</xdr:rowOff>
    </xdr:to>
    <xdr:pic>
      <xdr:nvPicPr>
        <xdr:cNvPr id="1363" name="Immagine 1362">
          <a:extLst>
            <a:ext uri="{FF2B5EF4-FFF2-40B4-BE49-F238E27FC236}">
              <a16:creationId xmlns:a16="http://schemas.microsoft.com/office/drawing/2014/main" xmlns="" id="{4D5DA85C-1EA9-7770-EF49-60CF40313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0"/>
        <a:stretch>
          <a:fillRect/>
        </a:stretch>
      </xdr:blipFill>
      <xdr:spPr>
        <a:xfrm>
          <a:off x="695325" y="7787640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690</xdr:row>
      <xdr:rowOff>0</xdr:rowOff>
    </xdr:from>
    <xdr:to>
      <xdr:col>0</xdr:col>
      <xdr:colOff>734786</xdr:colOff>
      <xdr:row>691</xdr:row>
      <xdr:rowOff>0</xdr:rowOff>
    </xdr:to>
    <xdr:pic>
      <xdr:nvPicPr>
        <xdr:cNvPr id="1365" name="Immagine 1364">
          <a:extLst>
            <a:ext uri="{FF2B5EF4-FFF2-40B4-BE49-F238E27FC236}">
              <a16:creationId xmlns:a16="http://schemas.microsoft.com/office/drawing/2014/main" xmlns="" id="{6263ABE8-C5A7-3CBE-EBCF-2A2A7D4D8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1"/>
        <a:stretch>
          <a:fillRect/>
        </a:stretch>
      </xdr:blipFill>
      <xdr:spPr>
        <a:xfrm>
          <a:off x="695325" y="7799070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691</xdr:row>
      <xdr:rowOff>0</xdr:rowOff>
    </xdr:from>
    <xdr:to>
      <xdr:col>0</xdr:col>
      <xdr:colOff>734786</xdr:colOff>
      <xdr:row>692</xdr:row>
      <xdr:rowOff>0</xdr:rowOff>
    </xdr:to>
    <xdr:pic>
      <xdr:nvPicPr>
        <xdr:cNvPr id="1367" name="Immagine 1366">
          <a:extLst>
            <a:ext uri="{FF2B5EF4-FFF2-40B4-BE49-F238E27FC236}">
              <a16:creationId xmlns:a16="http://schemas.microsoft.com/office/drawing/2014/main" xmlns="" id="{528279A4-6371-E23F-29AD-E82628C10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1"/>
        <a:stretch>
          <a:fillRect/>
        </a:stretch>
      </xdr:blipFill>
      <xdr:spPr>
        <a:xfrm>
          <a:off x="695325" y="7810500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692</xdr:row>
      <xdr:rowOff>0</xdr:rowOff>
    </xdr:from>
    <xdr:to>
      <xdr:col>0</xdr:col>
      <xdr:colOff>734786</xdr:colOff>
      <xdr:row>693</xdr:row>
      <xdr:rowOff>0</xdr:rowOff>
    </xdr:to>
    <xdr:pic>
      <xdr:nvPicPr>
        <xdr:cNvPr id="1369" name="Immagine 1368">
          <a:extLst>
            <a:ext uri="{FF2B5EF4-FFF2-40B4-BE49-F238E27FC236}">
              <a16:creationId xmlns:a16="http://schemas.microsoft.com/office/drawing/2014/main" xmlns="" id="{1D6662A1-049E-A3E3-6D98-C36D03F53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1"/>
        <a:stretch>
          <a:fillRect/>
        </a:stretch>
      </xdr:blipFill>
      <xdr:spPr>
        <a:xfrm>
          <a:off x="695325" y="7821930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693</xdr:row>
      <xdr:rowOff>0</xdr:rowOff>
    </xdr:from>
    <xdr:to>
      <xdr:col>0</xdr:col>
      <xdr:colOff>734786</xdr:colOff>
      <xdr:row>694</xdr:row>
      <xdr:rowOff>0</xdr:rowOff>
    </xdr:to>
    <xdr:pic>
      <xdr:nvPicPr>
        <xdr:cNvPr id="1371" name="Immagine 1370">
          <a:extLst>
            <a:ext uri="{FF2B5EF4-FFF2-40B4-BE49-F238E27FC236}">
              <a16:creationId xmlns:a16="http://schemas.microsoft.com/office/drawing/2014/main" xmlns="" id="{32689600-8931-1664-8E98-78DB5EF55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1"/>
        <a:stretch>
          <a:fillRect/>
        </a:stretch>
      </xdr:blipFill>
      <xdr:spPr>
        <a:xfrm>
          <a:off x="695325" y="7833360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694</xdr:row>
      <xdr:rowOff>0</xdr:rowOff>
    </xdr:from>
    <xdr:to>
      <xdr:col>0</xdr:col>
      <xdr:colOff>734786</xdr:colOff>
      <xdr:row>695</xdr:row>
      <xdr:rowOff>0</xdr:rowOff>
    </xdr:to>
    <xdr:pic>
      <xdr:nvPicPr>
        <xdr:cNvPr id="1373" name="Immagine 1372">
          <a:extLst>
            <a:ext uri="{FF2B5EF4-FFF2-40B4-BE49-F238E27FC236}">
              <a16:creationId xmlns:a16="http://schemas.microsoft.com/office/drawing/2014/main" xmlns="" id="{93C7AFDA-9784-018E-39C1-DFB251EDE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1"/>
        <a:stretch>
          <a:fillRect/>
        </a:stretch>
      </xdr:blipFill>
      <xdr:spPr>
        <a:xfrm>
          <a:off x="695325" y="784479000"/>
          <a:ext cx="7347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695</xdr:row>
      <xdr:rowOff>0</xdr:rowOff>
    </xdr:from>
    <xdr:to>
      <xdr:col>0</xdr:col>
      <xdr:colOff>892630</xdr:colOff>
      <xdr:row>696</xdr:row>
      <xdr:rowOff>0</xdr:rowOff>
    </xdr:to>
    <xdr:pic>
      <xdr:nvPicPr>
        <xdr:cNvPr id="1375" name="Immagine 1374">
          <a:extLst>
            <a:ext uri="{FF2B5EF4-FFF2-40B4-BE49-F238E27FC236}">
              <a16:creationId xmlns:a16="http://schemas.microsoft.com/office/drawing/2014/main" xmlns="" id="{37C84493-F7C5-267C-2DB1-E35CAABAC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2"/>
        <a:stretch>
          <a:fillRect/>
        </a:stretch>
      </xdr:blipFill>
      <xdr:spPr>
        <a:xfrm>
          <a:off x="695326" y="785622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696</xdr:row>
      <xdr:rowOff>0</xdr:rowOff>
    </xdr:from>
    <xdr:to>
      <xdr:col>0</xdr:col>
      <xdr:colOff>892630</xdr:colOff>
      <xdr:row>697</xdr:row>
      <xdr:rowOff>0</xdr:rowOff>
    </xdr:to>
    <xdr:pic>
      <xdr:nvPicPr>
        <xdr:cNvPr id="1377" name="Immagine 1376">
          <a:extLst>
            <a:ext uri="{FF2B5EF4-FFF2-40B4-BE49-F238E27FC236}">
              <a16:creationId xmlns:a16="http://schemas.microsoft.com/office/drawing/2014/main" xmlns="" id="{8547DBD8-E989-AC95-A0B8-B98E071D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2"/>
        <a:stretch>
          <a:fillRect/>
        </a:stretch>
      </xdr:blipFill>
      <xdr:spPr>
        <a:xfrm>
          <a:off x="695326" y="786765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697</xdr:row>
      <xdr:rowOff>0</xdr:rowOff>
    </xdr:from>
    <xdr:to>
      <xdr:col>0</xdr:col>
      <xdr:colOff>892630</xdr:colOff>
      <xdr:row>698</xdr:row>
      <xdr:rowOff>0</xdr:rowOff>
    </xdr:to>
    <xdr:pic>
      <xdr:nvPicPr>
        <xdr:cNvPr id="1379" name="Immagine 1378">
          <a:extLst>
            <a:ext uri="{FF2B5EF4-FFF2-40B4-BE49-F238E27FC236}">
              <a16:creationId xmlns:a16="http://schemas.microsoft.com/office/drawing/2014/main" xmlns="" id="{CAD86986-2B49-0885-33B5-78B74DC1C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2"/>
        <a:stretch>
          <a:fillRect/>
        </a:stretch>
      </xdr:blipFill>
      <xdr:spPr>
        <a:xfrm>
          <a:off x="695326" y="787908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698</xdr:row>
      <xdr:rowOff>0</xdr:rowOff>
    </xdr:from>
    <xdr:to>
      <xdr:col>0</xdr:col>
      <xdr:colOff>892630</xdr:colOff>
      <xdr:row>699</xdr:row>
      <xdr:rowOff>0</xdr:rowOff>
    </xdr:to>
    <xdr:pic>
      <xdr:nvPicPr>
        <xdr:cNvPr id="1381" name="Immagine 1380">
          <a:extLst>
            <a:ext uri="{FF2B5EF4-FFF2-40B4-BE49-F238E27FC236}">
              <a16:creationId xmlns:a16="http://schemas.microsoft.com/office/drawing/2014/main" xmlns="" id="{4F7AF321-847D-6826-3AC9-1C2331A9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2"/>
        <a:stretch>
          <a:fillRect/>
        </a:stretch>
      </xdr:blipFill>
      <xdr:spPr>
        <a:xfrm>
          <a:off x="695326" y="789051000"/>
          <a:ext cx="892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699</xdr:row>
      <xdr:rowOff>0</xdr:rowOff>
    </xdr:from>
    <xdr:to>
      <xdr:col>0</xdr:col>
      <xdr:colOff>865414</xdr:colOff>
      <xdr:row>700</xdr:row>
      <xdr:rowOff>0</xdr:rowOff>
    </xdr:to>
    <xdr:pic>
      <xdr:nvPicPr>
        <xdr:cNvPr id="1383" name="Immagine 1382">
          <a:extLst>
            <a:ext uri="{FF2B5EF4-FFF2-40B4-BE49-F238E27FC236}">
              <a16:creationId xmlns:a16="http://schemas.microsoft.com/office/drawing/2014/main" xmlns="" id="{9CC575C0-4917-8F41-9704-F385A4269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3"/>
        <a:stretch>
          <a:fillRect/>
        </a:stretch>
      </xdr:blipFill>
      <xdr:spPr>
        <a:xfrm>
          <a:off x="695325" y="790194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700</xdr:row>
      <xdr:rowOff>0</xdr:rowOff>
    </xdr:from>
    <xdr:to>
      <xdr:col>0</xdr:col>
      <xdr:colOff>865414</xdr:colOff>
      <xdr:row>701</xdr:row>
      <xdr:rowOff>0</xdr:rowOff>
    </xdr:to>
    <xdr:pic>
      <xdr:nvPicPr>
        <xdr:cNvPr id="1385" name="Immagine 1384">
          <a:extLst>
            <a:ext uri="{FF2B5EF4-FFF2-40B4-BE49-F238E27FC236}">
              <a16:creationId xmlns:a16="http://schemas.microsoft.com/office/drawing/2014/main" xmlns="" id="{FCDD4BAD-27D9-2A61-73F6-5DE9060D1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3"/>
        <a:stretch>
          <a:fillRect/>
        </a:stretch>
      </xdr:blipFill>
      <xdr:spPr>
        <a:xfrm>
          <a:off x="695325" y="791337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701</xdr:row>
      <xdr:rowOff>0</xdr:rowOff>
    </xdr:from>
    <xdr:to>
      <xdr:col>0</xdr:col>
      <xdr:colOff>865414</xdr:colOff>
      <xdr:row>702</xdr:row>
      <xdr:rowOff>0</xdr:rowOff>
    </xdr:to>
    <xdr:pic>
      <xdr:nvPicPr>
        <xdr:cNvPr id="1387" name="Immagine 1386">
          <a:extLst>
            <a:ext uri="{FF2B5EF4-FFF2-40B4-BE49-F238E27FC236}">
              <a16:creationId xmlns:a16="http://schemas.microsoft.com/office/drawing/2014/main" xmlns="" id="{3F237751-0648-1AFD-4AC3-C09F9EB6C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3"/>
        <a:stretch>
          <a:fillRect/>
        </a:stretch>
      </xdr:blipFill>
      <xdr:spPr>
        <a:xfrm>
          <a:off x="695325" y="792480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702</xdr:row>
      <xdr:rowOff>0</xdr:rowOff>
    </xdr:from>
    <xdr:to>
      <xdr:col>0</xdr:col>
      <xdr:colOff>865414</xdr:colOff>
      <xdr:row>703</xdr:row>
      <xdr:rowOff>0</xdr:rowOff>
    </xdr:to>
    <xdr:pic>
      <xdr:nvPicPr>
        <xdr:cNvPr id="1389" name="Immagine 1388">
          <a:extLst>
            <a:ext uri="{FF2B5EF4-FFF2-40B4-BE49-F238E27FC236}">
              <a16:creationId xmlns:a16="http://schemas.microsoft.com/office/drawing/2014/main" xmlns="" id="{96653DBD-7720-3904-9584-5A4B403B4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3"/>
        <a:stretch>
          <a:fillRect/>
        </a:stretch>
      </xdr:blipFill>
      <xdr:spPr>
        <a:xfrm>
          <a:off x="695325" y="793623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703</xdr:row>
      <xdr:rowOff>0</xdr:rowOff>
    </xdr:from>
    <xdr:to>
      <xdr:col>0</xdr:col>
      <xdr:colOff>865414</xdr:colOff>
      <xdr:row>704</xdr:row>
      <xdr:rowOff>0</xdr:rowOff>
    </xdr:to>
    <xdr:pic>
      <xdr:nvPicPr>
        <xdr:cNvPr id="1391" name="Immagine 1390">
          <a:extLst>
            <a:ext uri="{FF2B5EF4-FFF2-40B4-BE49-F238E27FC236}">
              <a16:creationId xmlns:a16="http://schemas.microsoft.com/office/drawing/2014/main" xmlns="" id="{2D84132C-C0D6-ECBC-2A99-0A5F15A38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4"/>
        <a:stretch>
          <a:fillRect/>
        </a:stretch>
      </xdr:blipFill>
      <xdr:spPr>
        <a:xfrm>
          <a:off x="695325" y="794766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704</xdr:row>
      <xdr:rowOff>0</xdr:rowOff>
    </xdr:from>
    <xdr:to>
      <xdr:col>0</xdr:col>
      <xdr:colOff>865414</xdr:colOff>
      <xdr:row>705</xdr:row>
      <xdr:rowOff>0</xdr:rowOff>
    </xdr:to>
    <xdr:pic>
      <xdr:nvPicPr>
        <xdr:cNvPr id="1393" name="Immagine 1392">
          <a:extLst>
            <a:ext uri="{FF2B5EF4-FFF2-40B4-BE49-F238E27FC236}">
              <a16:creationId xmlns:a16="http://schemas.microsoft.com/office/drawing/2014/main" xmlns="" id="{FA0B3AFF-F1F3-7C7A-EFEC-D16FF7648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4"/>
        <a:stretch>
          <a:fillRect/>
        </a:stretch>
      </xdr:blipFill>
      <xdr:spPr>
        <a:xfrm>
          <a:off x="695325" y="795909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705</xdr:row>
      <xdr:rowOff>0</xdr:rowOff>
    </xdr:from>
    <xdr:to>
      <xdr:col>0</xdr:col>
      <xdr:colOff>865414</xdr:colOff>
      <xdr:row>706</xdr:row>
      <xdr:rowOff>0</xdr:rowOff>
    </xdr:to>
    <xdr:pic>
      <xdr:nvPicPr>
        <xdr:cNvPr id="1395" name="Immagine 1394">
          <a:extLst>
            <a:ext uri="{FF2B5EF4-FFF2-40B4-BE49-F238E27FC236}">
              <a16:creationId xmlns:a16="http://schemas.microsoft.com/office/drawing/2014/main" xmlns="" id="{17B7EA79-C25C-DAC8-5FAD-1DFEEA211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4"/>
        <a:stretch>
          <a:fillRect/>
        </a:stretch>
      </xdr:blipFill>
      <xdr:spPr>
        <a:xfrm>
          <a:off x="695325" y="797052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706</xdr:row>
      <xdr:rowOff>0</xdr:rowOff>
    </xdr:from>
    <xdr:to>
      <xdr:col>0</xdr:col>
      <xdr:colOff>865414</xdr:colOff>
      <xdr:row>707</xdr:row>
      <xdr:rowOff>0</xdr:rowOff>
    </xdr:to>
    <xdr:pic>
      <xdr:nvPicPr>
        <xdr:cNvPr id="1397" name="Immagine 1396">
          <a:extLst>
            <a:ext uri="{FF2B5EF4-FFF2-40B4-BE49-F238E27FC236}">
              <a16:creationId xmlns:a16="http://schemas.microsoft.com/office/drawing/2014/main" xmlns="" id="{B16C391E-BEF5-15BC-01B0-3DD629FAC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4"/>
        <a:stretch>
          <a:fillRect/>
        </a:stretch>
      </xdr:blipFill>
      <xdr:spPr>
        <a:xfrm>
          <a:off x="695325" y="798195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707</xdr:row>
      <xdr:rowOff>0</xdr:rowOff>
    </xdr:from>
    <xdr:to>
      <xdr:col>0</xdr:col>
      <xdr:colOff>849086</xdr:colOff>
      <xdr:row>708</xdr:row>
      <xdr:rowOff>0</xdr:rowOff>
    </xdr:to>
    <xdr:pic>
      <xdr:nvPicPr>
        <xdr:cNvPr id="1399" name="Immagine 1398">
          <a:extLst>
            <a:ext uri="{FF2B5EF4-FFF2-40B4-BE49-F238E27FC236}">
              <a16:creationId xmlns:a16="http://schemas.microsoft.com/office/drawing/2014/main" xmlns="" id="{A44999B6-2B2E-07E9-F55F-91BFB28D5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5"/>
        <a:stretch>
          <a:fillRect/>
        </a:stretch>
      </xdr:blipFill>
      <xdr:spPr>
        <a:xfrm>
          <a:off x="695325" y="799338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708</xdr:row>
      <xdr:rowOff>0</xdr:rowOff>
    </xdr:from>
    <xdr:to>
      <xdr:col>0</xdr:col>
      <xdr:colOff>849086</xdr:colOff>
      <xdr:row>709</xdr:row>
      <xdr:rowOff>0</xdr:rowOff>
    </xdr:to>
    <xdr:pic>
      <xdr:nvPicPr>
        <xdr:cNvPr id="1401" name="Immagine 1400">
          <a:extLst>
            <a:ext uri="{FF2B5EF4-FFF2-40B4-BE49-F238E27FC236}">
              <a16:creationId xmlns:a16="http://schemas.microsoft.com/office/drawing/2014/main" xmlns="" id="{A36BB841-5929-25C9-78EE-4E72DC2D7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5"/>
        <a:stretch>
          <a:fillRect/>
        </a:stretch>
      </xdr:blipFill>
      <xdr:spPr>
        <a:xfrm>
          <a:off x="695325" y="800481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709</xdr:row>
      <xdr:rowOff>0</xdr:rowOff>
    </xdr:from>
    <xdr:to>
      <xdr:col>0</xdr:col>
      <xdr:colOff>849086</xdr:colOff>
      <xdr:row>710</xdr:row>
      <xdr:rowOff>0</xdr:rowOff>
    </xdr:to>
    <xdr:pic>
      <xdr:nvPicPr>
        <xdr:cNvPr id="1403" name="Immagine 1402">
          <a:extLst>
            <a:ext uri="{FF2B5EF4-FFF2-40B4-BE49-F238E27FC236}">
              <a16:creationId xmlns:a16="http://schemas.microsoft.com/office/drawing/2014/main" xmlns="" id="{337AD76D-E91C-DD12-899D-7CD0CDE68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5"/>
        <a:stretch>
          <a:fillRect/>
        </a:stretch>
      </xdr:blipFill>
      <xdr:spPr>
        <a:xfrm>
          <a:off x="695325" y="801624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710</xdr:row>
      <xdr:rowOff>0</xdr:rowOff>
    </xdr:from>
    <xdr:to>
      <xdr:col>0</xdr:col>
      <xdr:colOff>849086</xdr:colOff>
      <xdr:row>711</xdr:row>
      <xdr:rowOff>0</xdr:rowOff>
    </xdr:to>
    <xdr:pic>
      <xdr:nvPicPr>
        <xdr:cNvPr id="1405" name="Immagine 1404">
          <a:extLst>
            <a:ext uri="{FF2B5EF4-FFF2-40B4-BE49-F238E27FC236}">
              <a16:creationId xmlns:a16="http://schemas.microsoft.com/office/drawing/2014/main" xmlns="" id="{B2EDDC29-1A89-54FC-180B-3E590A909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5"/>
        <a:stretch>
          <a:fillRect/>
        </a:stretch>
      </xdr:blipFill>
      <xdr:spPr>
        <a:xfrm>
          <a:off x="695325" y="802767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711</xdr:row>
      <xdr:rowOff>0</xdr:rowOff>
    </xdr:from>
    <xdr:to>
      <xdr:col>0</xdr:col>
      <xdr:colOff>849086</xdr:colOff>
      <xdr:row>712</xdr:row>
      <xdr:rowOff>0</xdr:rowOff>
    </xdr:to>
    <xdr:pic>
      <xdr:nvPicPr>
        <xdr:cNvPr id="1407" name="Immagine 1406">
          <a:extLst>
            <a:ext uri="{FF2B5EF4-FFF2-40B4-BE49-F238E27FC236}">
              <a16:creationId xmlns:a16="http://schemas.microsoft.com/office/drawing/2014/main" xmlns="" id="{8AF6D11D-B749-BCE4-5244-2541C45B3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5"/>
        <a:stretch>
          <a:fillRect/>
        </a:stretch>
      </xdr:blipFill>
      <xdr:spPr>
        <a:xfrm>
          <a:off x="695325" y="803910000"/>
          <a:ext cx="8490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712</xdr:row>
      <xdr:rowOff>0</xdr:rowOff>
    </xdr:from>
    <xdr:to>
      <xdr:col>0</xdr:col>
      <xdr:colOff>762000</xdr:colOff>
      <xdr:row>713</xdr:row>
      <xdr:rowOff>0</xdr:rowOff>
    </xdr:to>
    <xdr:pic>
      <xdr:nvPicPr>
        <xdr:cNvPr id="1409" name="Immagine 1408">
          <a:extLst>
            <a:ext uri="{FF2B5EF4-FFF2-40B4-BE49-F238E27FC236}">
              <a16:creationId xmlns:a16="http://schemas.microsoft.com/office/drawing/2014/main" xmlns="" id="{90FC3974-D353-EC5C-0DC4-CFE46472A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6"/>
        <a:stretch>
          <a:fillRect/>
        </a:stretch>
      </xdr:blipFill>
      <xdr:spPr>
        <a:xfrm>
          <a:off x="695325" y="805053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713</xdr:row>
      <xdr:rowOff>0</xdr:rowOff>
    </xdr:from>
    <xdr:to>
      <xdr:col>0</xdr:col>
      <xdr:colOff>827314</xdr:colOff>
      <xdr:row>714</xdr:row>
      <xdr:rowOff>0</xdr:rowOff>
    </xdr:to>
    <xdr:pic>
      <xdr:nvPicPr>
        <xdr:cNvPr id="1411" name="Immagine 1410">
          <a:extLst>
            <a:ext uri="{FF2B5EF4-FFF2-40B4-BE49-F238E27FC236}">
              <a16:creationId xmlns:a16="http://schemas.microsoft.com/office/drawing/2014/main" xmlns="" id="{01F81342-D4FE-DC54-5ECD-95860A407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7"/>
        <a:stretch>
          <a:fillRect/>
        </a:stretch>
      </xdr:blipFill>
      <xdr:spPr>
        <a:xfrm>
          <a:off x="695325" y="806196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714</xdr:row>
      <xdr:rowOff>0</xdr:rowOff>
    </xdr:from>
    <xdr:to>
      <xdr:col>0</xdr:col>
      <xdr:colOff>827314</xdr:colOff>
      <xdr:row>715</xdr:row>
      <xdr:rowOff>0</xdr:rowOff>
    </xdr:to>
    <xdr:pic>
      <xdr:nvPicPr>
        <xdr:cNvPr id="1413" name="Immagine 1412">
          <a:extLst>
            <a:ext uri="{FF2B5EF4-FFF2-40B4-BE49-F238E27FC236}">
              <a16:creationId xmlns:a16="http://schemas.microsoft.com/office/drawing/2014/main" xmlns="" id="{C42D7C8B-639B-64C1-BD88-F424ED819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8"/>
        <a:stretch>
          <a:fillRect/>
        </a:stretch>
      </xdr:blipFill>
      <xdr:spPr>
        <a:xfrm>
          <a:off x="695325" y="807339000"/>
          <a:ext cx="8273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715</xdr:row>
      <xdr:rowOff>0</xdr:rowOff>
    </xdr:from>
    <xdr:to>
      <xdr:col>1</xdr:col>
      <xdr:colOff>0</xdr:colOff>
      <xdr:row>715</xdr:row>
      <xdr:rowOff>819215</xdr:rowOff>
    </xdr:to>
    <xdr:pic>
      <xdr:nvPicPr>
        <xdr:cNvPr id="1415" name="Immagine 1414">
          <a:extLst>
            <a:ext uri="{FF2B5EF4-FFF2-40B4-BE49-F238E27FC236}">
              <a16:creationId xmlns:a16="http://schemas.microsoft.com/office/drawing/2014/main" xmlns="" id="{0C66969D-0C24-383E-8448-5E7CBA9F8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99"/>
        <a:stretch>
          <a:fillRect/>
        </a:stretch>
      </xdr:blipFill>
      <xdr:spPr>
        <a:xfrm>
          <a:off x="695325" y="808482000"/>
          <a:ext cx="1143000" cy="8192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716</xdr:row>
      <xdr:rowOff>0</xdr:rowOff>
    </xdr:from>
    <xdr:to>
      <xdr:col>0</xdr:col>
      <xdr:colOff>854529</xdr:colOff>
      <xdr:row>717</xdr:row>
      <xdr:rowOff>0</xdr:rowOff>
    </xdr:to>
    <xdr:pic>
      <xdr:nvPicPr>
        <xdr:cNvPr id="1417" name="Immagine 1416">
          <a:extLst>
            <a:ext uri="{FF2B5EF4-FFF2-40B4-BE49-F238E27FC236}">
              <a16:creationId xmlns:a16="http://schemas.microsoft.com/office/drawing/2014/main" xmlns="" id="{1D335D74-D316-EBF9-70C3-1146BA6BB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0"/>
        <a:stretch>
          <a:fillRect/>
        </a:stretch>
      </xdr:blipFill>
      <xdr:spPr>
        <a:xfrm>
          <a:off x="695325" y="809625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717</xdr:row>
      <xdr:rowOff>0</xdr:rowOff>
    </xdr:from>
    <xdr:to>
      <xdr:col>0</xdr:col>
      <xdr:colOff>854529</xdr:colOff>
      <xdr:row>718</xdr:row>
      <xdr:rowOff>0</xdr:rowOff>
    </xdr:to>
    <xdr:pic>
      <xdr:nvPicPr>
        <xdr:cNvPr id="1419" name="Immagine 1418">
          <a:extLst>
            <a:ext uri="{FF2B5EF4-FFF2-40B4-BE49-F238E27FC236}">
              <a16:creationId xmlns:a16="http://schemas.microsoft.com/office/drawing/2014/main" xmlns="" id="{BB500119-8A95-34B9-1C26-9F75ADFAB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0"/>
        <a:stretch>
          <a:fillRect/>
        </a:stretch>
      </xdr:blipFill>
      <xdr:spPr>
        <a:xfrm>
          <a:off x="695325" y="810768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718</xdr:row>
      <xdr:rowOff>0</xdr:rowOff>
    </xdr:from>
    <xdr:to>
      <xdr:col>0</xdr:col>
      <xdr:colOff>854529</xdr:colOff>
      <xdr:row>719</xdr:row>
      <xdr:rowOff>0</xdr:rowOff>
    </xdr:to>
    <xdr:pic>
      <xdr:nvPicPr>
        <xdr:cNvPr id="1421" name="Immagine 1420">
          <a:extLst>
            <a:ext uri="{FF2B5EF4-FFF2-40B4-BE49-F238E27FC236}">
              <a16:creationId xmlns:a16="http://schemas.microsoft.com/office/drawing/2014/main" xmlns="" id="{FB04B420-A63D-4BAF-3BA3-20ED08325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1"/>
        <a:stretch>
          <a:fillRect/>
        </a:stretch>
      </xdr:blipFill>
      <xdr:spPr>
        <a:xfrm>
          <a:off x="695325" y="811911000"/>
          <a:ext cx="854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719</xdr:row>
      <xdr:rowOff>0</xdr:rowOff>
    </xdr:from>
    <xdr:to>
      <xdr:col>0</xdr:col>
      <xdr:colOff>843643</xdr:colOff>
      <xdr:row>720</xdr:row>
      <xdr:rowOff>0</xdr:rowOff>
    </xdr:to>
    <xdr:pic>
      <xdr:nvPicPr>
        <xdr:cNvPr id="1423" name="Immagine 1422">
          <a:extLst>
            <a:ext uri="{FF2B5EF4-FFF2-40B4-BE49-F238E27FC236}">
              <a16:creationId xmlns:a16="http://schemas.microsoft.com/office/drawing/2014/main" xmlns="" id="{F87B875D-7104-B034-729C-37175DDFB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2"/>
        <a:stretch>
          <a:fillRect/>
        </a:stretch>
      </xdr:blipFill>
      <xdr:spPr>
        <a:xfrm>
          <a:off x="695325" y="813054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720</xdr:row>
      <xdr:rowOff>0</xdr:rowOff>
    </xdr:from>
    <xdr:to>
      <xdr:col>0</xdr:col>
      <xdr:colOff>843643</xdr:colOff>
      <xdr:row>721</xdr:row>
      <xdr:rowOff>0</xdr:rowOff>
    </xdr:to>
    <xdr:pic>
      <xdr:nvPicPr>
        <xdr:cNvPr id="1425" name="Immagine 1424">
          <a:extLst>
            <a:ext uri="{FF2B5EF4-FFF2-40B4-BE49-F238E27FC236}">
              <a16:creationId xmlns:a16="http://schemas.microsoft.com/office/drawing/2014/main" xmlns="" id="{AA212BAE-105F-4FB6-EB85-9C652C6F7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2"/>
        <a:stretch>
          <a:fillRect/>
        </a:stretch>
      </xdr:blipFill>
      <xdr:spPr>
        <a:xfrm>
          <a:off x="695325" y="814197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721</xdr:row>
      <xdr:rowOff>0</xdr:rowOff>
    </xdr:from>
    <xdr:to>
      <xdr:col>0</xdr:col>
      <xdr:colOff>843643</xdr:colOff>
      <xdr:row>722</xdr:row>
      <xdr:rowOff>0</xdr:rowOff>
    </xdr:to>
    <xdr:pic>
      <xdr:nvPicPr>
        <xdr:cNvPr id="1427" name="Immagine 1426">
          <a:extLst>
            <a:ext uri="{FF2B5EF4-FFF2-40B4-BE49-F238E27FC236}">
              <a16:creationId xmlns:a16="http://schemas.microsoft.com/office/drawing/2014/main" xmlns="" id="{CC82D62A-6B28-E342-FEF6-2B3F3F862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2"/>
        <a:stretch>
          <a:fillRect/>
        </a:stretch>
      </xdr:blipFill>
      <xdr:spPr>
        <a:xfrm>
          <a:off x="695325" y="815340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722</xdr:row>
      <xdr:rowOff>0</xdr:rowOff>
    </xdr:from>
    <xdr:to>
      <xdr:col>0</xdr:col>
      <xdr:colOff>843643</xdr:colOff>
      <xdr:row>723</xdr:row>
      <xdr:rowOff>0</xdr:rowOff>
    </xdr:to>
    <xdr:pic>
      <xdr:nvPicPr>
        <xdr:cNvPr id="1429" name="Immagine 1428">
          <a:extLst>
            <a:ext uri="{FF2B5EF4-FFF2-40B4-BE49-F238E27FC236}">
              <a16:creationId xmlns:a16="http://schemas.microsoft.com/office/drawing/2014/main" xmlns="" id="{334DC888-969E-A102-CDD9-6480F2363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2"/>
        <a:stretch>
          <a:fillRect/>
        </a:stretch>
      </xdr:blipFill>
      <xdr:spPr>
        <a:xfrm>
          <a:off x="695325" y="816483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723</xdr:row>
      <xdr:rowOff>0</xdr:rowOff>
    </xdr:from>
    <xdr:to>
      <xdr:col>0</xdr:col>
      <xdr:colOff>843643</xdr:colOff>
      <xdr:row>724</xdr:row>
      <xdr:rowOff>0</xdr:rowOff>
    </xdr:to>
    <xdr:pic>
      <xdr:nvPicPr>
        <xdr:cNvPr id="1431" name="Immagine 1430">
          <a:extLst>
            <a:ext uri="{FF2B5EF4-FFF2-40B4-BE49-F238E27FC236}">
              <a16:creationId xmlns:a16="http://schemas.microsoft.com/office/drawing/2014/main" xmlns="" id="{71E99DCF-0FF2-0978-1F8D-A2CCCD98F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3"/>
        <a:stretch>
          <a:fillRect/>
        </a:stretch>
      </xdr:blipFill>
      <xdr:spPr>
        <a:xfrm>
          <a:off x="695325" y="817626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724</xdr:row>
      <xdr:rowOff>0</xdr:rowOff>
    </xdr:from>
    <xdr:to>
      <xdr:col>0</xdr:col>
      <xdr:colOff>843643</xdr:colOff>
      <xdr:row>725</xdr:row>
      <xdr:rowOff>0</xdr:rowOff>
    </xdr:to>
    <xdr:pic>
      <xdr:nvPicPr>
        <xdr:cNvPr id="1433" name="Immagine 1432">
          <a:extLst>
            <a:ext uri="{FF2B5EF4-FFF2-40B4-BE49-F238E27FC236}">
              <a16:creationId xmlns:a16="http://schemas.microsoft.com/office/drawing/2014/main" xmlns="" id="{F33677F5-F350-D1C8-F373-95F4D3A3D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3"/>
        <a:stretch>
          <a:fillRect/>
        </a:stretch>
      </xdr:blipFill>
      <xdr:spPr>
        <a:xfrm>
          <a:off x="695325" y="818769000"/>
          <a:ext cx="8436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725</xdr:row>
      <xdr:rowOff>0</xdr:rowOff>
    </xdr:from>
    <xdr:to>
      <xdr:col>0</xdr:col>
      <xdr:colOff>1012372</xdr:colOff>
      <xdr:row>726</xdr:row>
      <xdr:rowOff>0</xdr:rowOff>
    </xdr:to>
    <xdr:pic>
      <xdr:nvPicPr>
        <xdr:cNvPr id="1435" name="Immagine 1434">
          <a:extLst>
            <a:ext uri="{FF2B5EF4-FFF2-40B4-BE49-F238E27FC236}">
              <a16:creationId xmlns:a16="http://schemas.microsoft.com/office/drawing/2014/main" xmlns="" id="{1C0797FD-D3D6-4D57-D378-F2DE730A7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4"/>
        <a:stretch>
          <a:fillRect/>
        </a:stretch>
      </xdr:blipFill>
      <xdr:spPr>
        <a:xfrm>
          <a:off x="695326" y="8199120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726</xdr:row>
      <xdr:rowOff>0</xdr:rowOff>
    </xdr:from>
    <xdr:to>
      <xdr:col>0</xdr:col>
      <xdr:colOff>1012372</xdr:colOff>
      <xdr:row>727</xdr:row>
      <xdr:rowOff>0</xdr:rowOff>
    </xdr:to>
    <xdr:pic>
      <xdr:nvPicPr>
        <xdr:cNvPr id="1437" name="Immagine 1436">
          <a:extLst>
            <a:ext uri="{FF2B5EF4-FFF2-40B4-BE49-F238E27FC236}">
              <a16:creationId xmlns:a16="http://schemas.microsoft.com/office/drawing/2014/main" xmlns="" id="{978132FC-4ADB-3DC5-51D9-F0B2572DC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4"/>
        <a:stretch>
          <a:fillRect/>
        </a:stretch>
      </xdr:blipFill>
      <xdr:spPr>
        <a:xfrm>
          <a:off x="695326" y="8210550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727</xdr:row>
      <xdr:rowOff>0</xdr:rowOff>
    </xdr:from>
    <xdr:to>
      <xdr:col>0</xdr:col>
      <xdr:colOff>1012372</xdr:colOff>
      <xdr:row>728</xdr:row>
      <xdr:rowOff>0</xdr:rowOff>
    </xdr:to>
    <xdr:pic>
      <xdr:nvPicPr>
        <xdr:cNvPr id="1439" name="Immagine 1438">
          <a:extLst>
            <a:ext uri="{FF2B5EF4-FFF2-40B4-BE49-F238E27FC236}">
              <a16:creationId xmlns:a16="http://schemas.microsoft.com/office/drawing/2014/main" xmlns="" id="{C07A54A3-6895-E6D4-2D5D-BC4AA354D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4"/>
        <a:stretch>
          <a:fillRect/>
        </a:stretch>
      </xdr:blipFill>
      <xdr:spPr>
        <a:xfrm>
          <a:off x="695326" y="8221980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728</xdr:row>
      <xdr:rowOff>0</xdr:rowOff>
    </xdr:from>
    <xdr:to>
      <xdr:col>0</xdr:col>
      <xdr:colOff>1012372</xdr:colOff>
      <xdr:row>729</xdr:row>
      <xdr:rowOff>0</xdr:rowOff>
    </xdr:to>
    <xdr:pic>
      <xdr:nvPicPr>
        <xdr:cNvPr id="1441" name="Immagine 1440">
          <a:extLst>
            <a:ext uri="{FF2B5EF4-FFF2-40B4-BE49-F238E27FC236}">
              <a16:creationId xmlns:a16="http://schemas.microsoft.com/office/drawing/2014/main" xmlns="" id="{6119D436-EE74-2877-4CA4-578095765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5"/>
        <a:stretch>
          <a:fillRect/>
        </a:stretch>
      </xdr:blipFill>
      <xdr:spPr>
        <a:xfrm>
          <a:off x="695326" y="8233410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729</xdr:row>
      <xdr:rowOff>0</xdr:rowOff>
    </xdr:from>
    <xdr:to>
      <xdr:col>0</xdr:col>
      <xdr:colOff>1012372</xdr:colOff>
      <xdr:row>730</xdr:row>
      <xdr:rowOff>0</xdr:rowOff>
    </xdr:to>
    <xdr:pic>
      <xdr:nvPicPr>
        <xdr:cNvPr id="1443" name="Immagine 1442">
          <a:extLst>
            <a:ext uri="{FF2B5EF4-FFF2-40B4-BE49-F238E27FC236}">
              <a16:creationId xmlns:a16="http://schemas.microsoft.com/office/drawing/2014/main" xmlns="" id="{99C3D735-FE0B-6C28-1903-CC99937CE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5"/>
        <a:stretch>
          <a:fillRect/>
        </a:stretch>
      </xdr:blipFill>
      <xdr:spPr>
        <a:xfrm>
          <a:off x="695326" y="8244840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730</xdr:row>
      <xdr:rowOff>0</xdr:rowOff>
    </xdr:from>
    <xdr:to>
      <xdr:col>0</xdr:col>
      <xdr:colOff>1012372</xdr:colOff>
      <xdr:row>731</xdr:row>
      <xdr:rowOff>0</xdr:rowOff>
    </xdr:to>
    <xdr:pic>
      <xdr:nvPicPr>
        <xdr:cNvPr id="1445" name="Immagine 1444">
          <a:extLst>
            <a:ext uri="{FF2B5EF4-FFF2-40B4-BE49-F238E27FC236}">
              <a16:creationId xmlns:a16="http://schemas.microsoft.com/office/drawing/2014/main" xmlns="" id="{924642EF-347B-0476-9CAA-67870B6ED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5"/>
        <a:stretch>
          <a:fillRect/>
        </a:stretch>
      </xdr:blipFill>
      <xdr:spPr>
        <a:xfrm>
          <a:off x="695326" y="825627000"/>
          <a:ext cx="10123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731</xdr:row>
      <xdr:rowOff>0</xdr:rowOff>
    </xdr:from>
    <xdr:to>
      <xdr:col>0</xdr:col>
      <xdr:colOff>936172</xdr:colOff>
      <xdr:row>732</xdr:row>
      <xdr:rowOff>0</xdr:rowOff>
    </xdr:to>
    <xdr:pic>
      <xdr:nvPicPr>
        <xdr:cNvPr id="1447" name="Immagine 1446">
          <a:extLst>
            <a:ext uri="{FF2B5EF4-FFF2-40B4-BE49-F238E27FC236}">
              <a16:creationId xmlns:a16="http://schemas.microsoft.com/office/drawing/2014/main" xmlns="" id="{4ADE054F-884C-FE5B-F903-0FF641719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6"/>
        <a:stretch>
          <a:fillRect/>
        </a:stretch>
      </xdr:blipFill>
      <xdr:spPr>
        <a:xfrm>
          <a:off x="695326" y="826770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732</xdr:row>
      <xdr:rowOff>0</xdr:rowOff>
    </xdr:from>
    <xdr:to>
      <xdr:col>0</xdr:col>
      <xdr:colOff>936172</xdr:colOff>
      <xdr:row>733</xdr:row>
      <xdr:rowOff>0</xdr:rowOff>
    </xdr:to>
    <xdr:pic>
      <xdr:nvPicPr>
        <xdr:cNvPr id="1449" name="Immagine 1448">
          <a:extLst>
            <a:ext uri="{FF2B5EF4-FFF2-40B4-BE49-F238E27FC236}">
              <a16:creationId xmlns:a16="http://schemas.microsoft.com/office/drawing/2014/main" xmlns="" id="{B9D10AFD-ABC9-32E8-0D2E-2CE0B3A1E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6"/>
        <a:stretch>
          <a:fillRect/>
        </a:stretch>
      </xdr:blipFill>
      <xdr:spPr>
        <a:xfrm>
          <a:off x="695326" y="827913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733</xdr:row>
      <xdr:rowOff>0</xdr:rowOff>
    </xdr:from>
    <xdr:to>
      <xdr:col>0</xdr:col>
      <xdr:colOff>740230</xdr:colOff>
      <xdr:row>734</xdr:row>
      <xdr:rowOff>0</xdr:rowOff>
    </xdr:to>
    <xdr:pic>
      <xdr:nvPicPr>
        <xdr:cNvPr id="1451" name="Immagine 1450">
          <a:extLst>
            <a:ext uri="{FF2B5EF4-FFF2-40B4-BE49-F238E27FC236}">
              <a16:creationId xmlns:a16="http://schemas.microsoft.com/office/drawing/2014/main" xmlns="" id="{A8C1CEBF-180D-EA53-8D0F-56A6F86CA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7"/>
        <a:stretch>
          <a:fillRect/>
        </a:stretch>
      </xdr:blipFill>
      <xdr:spPr>
        <a:xfrm>
          <a:off x="695326" y="8290560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734</xdr:row>
      <xdr:rowOff>0</xdr:rowOff>
    </xdr:from>
    <xdr:to>
      <xdr:col>0</xdr:col>
      <xdr:colOff>740230</xdr:colOff>
      <xdr:row>735</xdr:row>
      <xdr:rowOff>0</xdr:rowOff>
    </xdr:to>
    <xdr:pic>
      <xdr:nvPicPr>
        <xdr:cNvPr id="1453" name="Immagine 1452">
          <a:extLst>
            <a:ext uri="{FF2B5EF4-FFF2-40B4-BE49-F238E27FC236}">
              <a16:creationId xmlns:a16="http://schemas.microsoft.com/office/drawing/2014/main" xmlns="" id="{0E682F5F-5BC2-5682-BB5F-F0BD3627E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8"/>
        <a:stretch>
          <a:fillRect/>
        </a:stretch>
      </xdr:blipFill>
      <xdr:spPr>
        <a:xfrm>
          <a:off x="695326" y="8301990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735</xdr:row>
      <xdr:rowOff>0</xdr:rowOff>
    </xdr:from>
    <xdr:to>
      <xdr:col>0</xdr:col>
      <xdr:colOff>740230</xdr:colOff>
      <xdr:row>736</xdr:row>
      <xdr:rowOff>0</xdr:rowOff>
    </xdr:to>
    <xdr:pic>
      <xdr:nvPicPr>
        <xdr:cNvPr id="1455" name="Immagine 1454">
          <a:extLst>
            <a:ext uri="{FF2B5EF4-FFF2-40B4-BE49-F238E27FC236}">
              <a16:creationId xmlns:a16="http://schemas.microsoft.com/office/drawing/2014/main" xmlns="" id="{FB41F611-2627-CAF1-F323-987DE9802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8"/>
        <a:stretch>
          <a:fillRect/>
        </a:stretch>
      </xdr:blipFill>
      <xdr:spPr>
        <a:xfrm>
          <a:off x="695326" y="8313420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736</xdr:row>
      <xdr:rowOff>0</xdr:rowOff>
    </xdr:from>
    <xdr:to>
      <xdr:col>0</xdr:col>
      <xdr:colOff>740230</xdr:colOff>
      <xdr:row>737</xdr:row>
      <xdr:rowOff>0</xdr:rowOff>
    </xdr:to>
    <xdr:pic>
      <xdr:nvPicPr>
        <xdr:cNvPr id="1457" name="Immagine 1456">
          <a:extLst>
            <a:ext uri="{FF2B5EF4-FFF2-40B4-BE49-F238E27FC236}">
              <a16:creationId xmlns:a16="http://schemas.microsoft.com/office/drawing/2014/main" xmlns="" id="{7E532F77-8277-46E0-E5B7-D831320E4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8"/>
        <a:stretch>
          <a:fillRect/>
        </a:stretch>
      </xdr:blipFill>
      <xdr:spPr>
        <a:xfrm>
          <a:off x="695326" y="832485000"/>
          <a:ext cx="740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737</xdr:row>
      <xdr:rowOff>0</xdr:rowOff>
    </xdr:from>
    <xdr:to>
      <xdr:col>0</xdr:col>
      <xdr:colOff>566058</xdr:colOff>
      <xdr:row>738</xdr:row>
      <xdr:rowOff>0</xdr:rowOff>
    </xdr:to>
    <xdr:pic>
      <xdr:nvPicPr>
        <xdr:cNvPr id="1459" name="Immagine 1458">
          <a:extLst>
            <a:ext uri="{FF2B5EF4-FFF2-40B4-BE49-F238E27FC236}">
              <a16:creationId xmlns:a16="http://schemas.microsoft.com/office/drawing/2014/main" xmlns="" id="{8E8AA66F-2A6D-E9D3-6616-4E22EAC23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9"/>
        <a:stretch>
          <a:fillRect/>
        </a:stretch>
      </xdr:blipFill>
      <xdr:spPr>
        <a:xfrm>
          <a:off x="695326" y="8336280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738</xdr:row>
      <xdr:rowOff>0</xdr:rowOff>
    </xdr:from>
    <xdr:to>
      <xdr:col>0</xdr:col>
      <xdr:colOff>566058</xdr:colOff>
      <xdr:row>739</xdr:row>
      <xdr:rowOff>0</xdr:rowOff>
    </xdr:to>
    <xdr:pic>
      <xdr:nvPicPr>
        <xdr:cNvPr id="1461" name="Immagine 1460">
          <a:extLst>
            <a:ext uri="{FF2B5EF4-FFF2-40B4-BE49-F238E27FC236}">
              <a16:creationId xmlns:a16="http://schemas.microsoft.com/office/drawing/2014/main" xmlns="" id="{F125D3FF-C698-0A64-E753-9B7E5AC15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09"/>
        <a:stretch>
          <a:fillRect/>
        </a:stretch>
      </xdr:blipFill>
      <xdr:spPr>
        <a:xfrm>
          <a:off x="695326" y="8347710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739</xdr:row>
      <xdr:rowOff>0</xdr:rowOff>
    </xdr:from>
    <xdr:to>
      <xdr:col>0</xdr:col>
      <xdr:colOff>571500</xdr:colOff>
      <xdr:row>740</xdr:row>
      <xdr:rowOff>0</xdr:rowOff>
    </xdr:to>
    <xdr:pic>
      <xdr:nvPicPr>
        <xdr:cNvPr id="1463" name="Immagine 1462">
          <a:extLst>
            <a:ext uri="{FF2B5EF4-FFF2-40B4-BE49-F238E27FC236}">
              <a16:creationId xmlns:a16="http://schemas.microsoft.com/office/drawing/2014/main" xmlns="" id="{584746D9-A237-4B66-D142-9D1AAD340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0"/>
        <a:stretch>
          <a:fillRect/>
        </a:stretch>
      </xdr:blipFill>
      <xdr:spPr>
        <a:xfrm>
          <a:off x="695325" y="8359140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740</xdr:row>
      <xdr:rowOff>0</xdr:rowOff>
    </xdr:from>
    <xdr:to>
      <xdr:col>0</xdr:col>
      <xdr:colOff>571500</xdr:colOff>
      <xdr:row>741</xdr:row>
      <xdr:rowOff>0</xdr:rowOff>
    </xdr:to>
    <xdr:pic>
      <xdr:nvPicPr>
        <xdr:cNvPr id="1465" name="Immagine 1464">
          <a:extLst>
            <a:ext uri="{FF2B5EF4-FFF2-40B4-BE49-F238E27FC236}">
              <a16:creationId xmlns:a16="http://schemas.microsoft.com/office/drawing/2014/main" xmlns="" id="{64B933A6-782C-11BF-5442-184C92846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0"/>
        <a:stretch>
          <a:fillRect/>
        </a:stretch>
      </xdr:blipFill>
      <xdr:spPr>
        <a:xfrm>
          <a:off x="695325" y="8370570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741</xdr:row>
      <xdr:rowOff>0</xdr:rowOff>
    </xdr:from>
    <xdr:to>
      <xdr:col>0</xdr:col>
      <xdr:colOff>511630</xdr:colOff>
      <xdr:row>742</xdr:row>
      <xdr:rowOff>0</xdr:rowOff>
    </xdr:to>
    <xdr:pic>
      <xdr:nvPicPr>
        <xdr:cNvPr id="1467" name="Immagine 1466">
          <a:extLst>
            <a:ext uri="{FF2B5EF4-FFF2-40B4-BE49-F238E27FC236}">
              <a16:creationId xmlns:a16="http://schemas.microsoft.com/office/drawing/2014/main" xmlns="" id="{5278CD74-565A-053C-1821-9FE0CA5A5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1"/>
        <a:stretch>
          <a:fillRect/>
        </a:stretch>
      </xdr:blipFill>
      <xdr:spPr>
        <a:xfrm>
          <a:off x="695326" y="8382000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742</xdr:row>
      <xdr:rowOff>0</xdr:rowOff>
    </xdr:from>
    <xdr:to>
      <xdr:col>0</xdr:col>
      <xdr:colOff>511630</xdr:colOff>
      <xdr:row>743</xdr:row>
      <xdr:rowOff>0</xdr:rowOff>
    </xdr:to>
    <xdr:pic>
      <xdr:nvPicPr>
        <xdr:cNvPr id="1469" name="Immagine 1468">
          <a:extLst>
            <a:ext uri="{FF2B5EF4-FFF2-40B4-BE49-F238E27FC236}">
              <a16:creationId xmlns:a16="http://schemas.microsoft.com/office/drawing/2014/main" xmlns="" id="{E46D09C8-201A-E5B6-79E2-FD0B796DA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1"/>
        <a:stretch>
          <a:fillRect/>
        </a:stretch>
      </xdr:blipFill>
      <xdr:spPr>
        <a:xfrm>
          <a:off x="695326" y="8393430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743</xdr:row>
      <xdr:rowOff>0</xdr:rowOff>
    </xdr:from>
    <xdr:to>
      <xdr:col>0</xdr:col>
      <xdr:colOff>511630</xdr:colOff>
      <xdr:row>744</xdr:row>
      <xdr:rowOff>0</xdr:rowOff>
    </xdr:to>
    <xdr:pic>
      <xdr:nvPicPr>
        <xdr:cNvPr id="1471" name="Immagine 1470">
          <a:extLst>
            <a:ext uri="{FF2B5EF4-FFF2-40B4-BE49-F238E27FC236}">
              <a16:creationId xmlns:a16="http://schemas.microsoft.com/office/drawing/2014/main" xmlns="" id="{FDEA97C9-A5B9-F658-A570-7BACB87C7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1"/>
        <a:stretch>
          <a:fillRect/>
        </a:stretch>
      </xdr:blipFill>
      <xdr:spPr>
        <a:xfrm>
          <a:off x="695326" y="8404860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744</xdr:row>
      <xdr:rowOff>0</xdr:rowOff>
    </xdr:from>
    <xdr:to>
      <xdr:col>0</xdr:col>
      <xdr:colOff>511630</xdr:colOff>
      <xdr:row>745</xdr:row>
      <xdr:rowOff>0</xdr:rowOff>
    </xdr:to>
    <xdr:pic>
      <xdr:nvPicPr>
        <xdr:cNvPr id="1473" name="Immagine 1472">
          <a:extLst>
            <a:ext uri="{FF2B5EF4-FFF2-40B4-BE49-F238E27FC236}">
              <a16:creationId xmlns:a16="http://schemas.microsoft.com/office/drawing/2014/main" xmlns="" id="{C663BD5E-0A27-9C9E-0876-B708F2561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1"/>
        <a:stretch>
          <a:fillRect/>
        </a:stretch>
      </xdr:blipFill>
      <xdr:spPr>
        <a:xfrm>
          <a:off x="695326" y="8416290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745</xdr:row>
      <xdr:rowOff>0</xdr:rowOff>
    </xdr:from>
    <xdr:to>
      <xdr:col>0</xdr:col>
      <xdr:colOff>544286</xdr:colOff>
      <xdr:row>746</xdr:row>
      <xdr:rowOff>0</xdr:rowOff>
    </xdr:to>
    <xdr:pic>
      <xdr:nvPicPr>
        <xdr:cNvPr id="1475" name="Immagine 1474">
          <a:extLst>
            <a:ext uri="{FF2B5EF4-FFF2-40B4-BE49-F238E27FC236}">
              <a16:creationId xmlns:a16="http://schemas.microsoft.com/office/drawing/2014/main" xmlns="" id="{A2695DC4-9D85-E49F-4C67-30222EB38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2"/>
        <a:stretch>
          <a:fillRect/>
        </a:stretch>
      </xdr:blipFill>
      <xdr:spPr>
        <a:xfrm>
          <a:off x="695325" y="842772000"/>
          <a:ext cx="544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746</xdr:row>
      <xdr:rowOff>0</xdr:rowOff>
    </xdr:from>
    <xdr:to>
      <xdr:col>0</xdr:col>
      <xdr:colOff>544286</xdr:colOff>
      <xdr:row>747</xdr:row>
      <xdr:rowOff>0</xdr:rowOff>
    </xdr:to>
    <xdr:pic>
      <xdr:nvPicPr>
        <xdr:cNvPr id="1477" name="Immagine 1476">
          <a:extLst>
            <a:ext uri="{FF2B5EF4-FFF2-40B4-BE49-F238E27FC236}">
              <a16:creationId xmlns:a16="http://schemas.microsoft.com/office/drawing/2014/main" xmlns="" id="{7CAB7A26-0340-7F4A-B4DE-63DDCA2A8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2"/>
        <a:stretch>
          <a:fillRect/>
        </a:stretch>
      </xdr:blipFill>
      <xdr:spPr>
        <a:xfrm>
          <a:off x="695325" y="843915000"/>
          <a:ext cx="544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747</xdr:row>
      <xdr:rowOff>0</xdr:rowOff>
    </xdr:from>
    <xdr:to>
      <xdr:col>0</xdr:col>
      <xdr:colOff>544286</xdr:colOff>
      <xdr:row>748</xdr:row>
      <xdr:rowOff>0</xdr:rowOff>
    </xdr:to>
    <xdr:pic>
      <xdr:nvPicPr>
        <xdr:cNvPr id="1479" name="Immagine 1478">
          <a:extLst>
            <a:ext uri="{FF2B5EF4-FFF2-40B4-BE49-F238E27FC236}">
              <a16:creationId xmlns:a16="http://schemas.microsoft.com/office/drawing/2014/main" xmlns="" id="{26067665-0735-AFF2-9A9E-DD7681627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2"/>
        <a:stretch>
          <a:fillRect/>
        </a:stretch>
      </xdr:blipFill>
      <xdr:spPr>
        <a:xfrm>
          <a:off x="695325" y="845058000"/>
          <a:ext cx="544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748</xdr:row>
      <xdr:rowOff>0</xdr:rowOff>
    </xdr:from>
    <xdr:to>
      <xdr:col>0</xdr:col>
      <xdr:colOff>544286</xdr:colOff>
      <xdr:row>749</xdr:row>
      <xdr:rowOff>0</xdr:rowOff>
    </xdr:to>
    <xdr:pic>
      <xdr:nvPicPr>
        <xdr:cNvPr id="1481" name="Immagine 1480">
          <a:extLst>
            <a:ext uri="{FF2B5EF4-FFF2-40B4-BE49-F238E27FC236}">
              <a16:creationId xmlns:a16="http://schemas.microsoft.com/office/drawing/2014/main" xmlns="" id="{AADDE006-F334-3361-06DE-D20752C9F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2"/>
        <a:stretch>
          <a:fillRect/>
        </a:stretch>
      </xdr:blipFill>
      <xdr:spPr>
        <a:xfrm>
          <a:off x="695325" y="846201000"/>
          <a:ext cx="544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749</xdr:row>
      <xdr:rowOff>0</xdr:rowOff>
    </xdr:from>
    <xdr:to>
      <xdr:col>0</xdr:col>
      <xdr:colOff>544286</xdr:colOff>
      <xdr:row>750</xdr:row>
      <xdr:rowOff>0</xdr:rowOff>
    </xdr:to>
    <xdr:pic>
      <xdr:nvPicPr>
        <xdr:cNvPr id="1483" name="Immagine 1482">
          <a:extLst>
            <a:ext uri="{FF2B5EF4-FFF2-40B4-BE49-F238E27FC236}">
              <a16:creationId xmlns:a16="http://schemas.microsoft.com/office/drawing/2014/main" xmlns="" id="{B9D3B735-0C4C-E37F-D40E-BAF7DBAF2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2"/>
        <a:stretch>
          <a:fillRect/>
        </a:stretch>
      </xdr:blipFill>
      <xdr:spPr>
        <a:xfrm>
          <a:off x="695325" y="847344000"/>
          <a:ext cx="544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750</xdr:row>
      <xdr:rowOff>0</xdr:rowOff>
    </xdr:from>
    <xdr:to>
      <xdr:col>0</xdr:col>
      <xdr:colOff>533400</xdr:colOff>
      <xdr:row>751</xdr:row>
      <xdr:rowOff>0</xdr:rowOff>
    </xdr:to>
    <xdr:pic>
      <xdr:nvPicPr>
        <xdr:cNvPr id="1485" name="Immagine 1484">
          <a:extLst>
            <a:ext uri="{FF2B5EF4-FFF2-40B4-BE49-F238E27FC236}">
              <a16:creationId xmlns:a16="http://schemas.microsoft.com/office/drawing/2014/main" xmlns="" id="{722A42A1-9488-DEA1-13E3-EF43B3C38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3"/>
        <a:stretch>
          <a:fillRect/>
        </a:stretch>
      </xdr:blipFill>
      <xdr:spPr>
        <a:xfrm>
          <a:off x="695325" y="848487000"/>
          <a:ext cx="533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751</xdr:row>
      <xdr:rowOff>0</xdr:rowOff>
    </xdr:from>
    <xdr:to>
      <xdr:col>0</xdr:col>
      <xdr:colOff>533400</xdr:colOff>
      <xdr:row>752</xdr:row>
      <xdr:rowOff>0</xdr:rowOff>
    </xdr:to>
    <xdr:pic>
      <xdr:nvPicPr>
        <xdr:cNvPr id="1487" name="Immagine 1486">
          <a:extLst>
            <a:ext uri="{FF2B5EF4-FFF2-40B4-BE49-F238E27FC236}">
              <a16:creationId xmlns:a16="http://schemas.microsoft.com/office/drawing/2014/main" xmlns="" id="{5A89851B-85E7-345E-DB40-1FDD090BA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3"/>
        <a:stretch>
          <a:fillRect/>
        </a:stretch>
      </xdr:blipFill>
      <xdr:spPr>
        <a:xfrm>
          <a:off x="695325" y="849630000"/>
          <a:ext cx="533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752</xdr:row>
      <xdr:rowOff>0</xdr:rowOff>
    </xdr:from>
    <xdr:to>
      <xdr:col>0</xdr:col>
      <xdr:colOff>533400</xdr:colOff>
      <xdr:row>753</xdr:row>
      <xdr:rowOff>0</xdr:rowOff>
    </xdr:to>
    <xdr:pic>
      <xdr:nvPicPr>
        <xdr:cNvPr id="1489" name="Immagine 1488">
          <a:extLst>
            <a:ext uri="{FF2B5EF4-FFF2-40B4-BE49-F238E27FC236}">
              <a16:creationId xmlns:a16="http://schemas.microsoft.com/office/drawing/2014/main" xmlns="" id="{64A429B5-3655-D88C-7D70-506ACA6C8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3"/>
        <a:stretch>
          <a:fillRect/>
        </a:stretch>
      </xdr:blipFill>
      <xdr:spPr>
        <a:xfrm>
          <a:off x="695325" y="850773000"/>
          <a:ext cx="5334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753</xdr:row>
      <xdr:rowOff>0</xdr:rowOff>
    </xdr:from>
    <xdr:to>
      <xdr:col>0</xdr:col>
      <xdr:colOff>566058</xdr:colOff>
      <xdr:row>754</xdr:row>
      <xdr:rowOff>0</xdr:rowOff>
    </xdr:to>
    <xdr:pic>
      <xdr:nvPicPr>
        <xdr:cNvPr id="1491" name="Immagine 1490">
          <a:extLst>
            <a:ext uri="{FF2B5EF4-FFF2-40B4-BE49-F238E27FC236}">
              <a16:creationId xmlns:a16="http://schemas.microsoft.com/office/drawing/2014/main" xmlns="" id="{FE0193C6-034E-9CFF-BFC2-14D71848D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4"/>
        <a:stretch>
          <a:fillRect/>
        </a:stretch>
      </xdr:blipFill>
      <xdr:spPr>
        <a:xfrm>
          <a:off x="695326" y="8519160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754</xdr:row>
      <xdr:rowOff>0</xdr:rowOff>
    </xdr:from>
    <xdr:to>
      <xdr:col>0</xdr:col>
      <xdr:colOff>566058</xdr:colOff>
      <xdr:row>755</xdr:row>
      <xdr:rowOff>0</xdr:rowOff>
    </xdr:to>
    <xdr:pic>
      <xdr:nvPicPr>
        <xdr:cNvPr id="1493" name="Immagine 1492">
          <a:extLst>
            <a:ext uri="{FF2B5EF4-FFF2-40B4-BE49-F238E27FC236}">
              <a16:creationId xmlns:a16="http://schemas.microsoft.com/office/drawing/2014/main" xmlns="" id="{4C7C177E-DAB7-0B04-0995-090CA971F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4"/>
        <a:stretch>
          <a:fillRect/>
        </a:stretch>
      </xdr:blipFill>
      <xdr:spPr>
        <a:xfrm>
          <a:off x="695326" y="8530590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755</xdr:row>
      <xdr:rowOff>0</xdr:rowOff>
    </xdr:from>
    <xdr:to>
      <xdr:col>0</xdr:col>
      <xdr:colOff>566058</xdr:colOff>
      <xdr:row>756</xdr:row>
      <xdr:rowOff>0</xdr:rowOff>
    </xdr:to>
    <xdr:pic>
      <xdr:nvPicPr>
        <xdr:cNvPr id="1495" name="Immagine 1494">
          <a:extLst>
            <a:ext uri="{FF2B5EF4-FFF2-40B4-BE49-F238E27FC236}">
              <a16:creationId xmlns:a16="http://schemas.microsoft.com/office/drawing/2014/main" xmlns="" id="{D195042C-65C0-C355-1FA3-DC82EAF32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4"/>
        <a:stretch>
          <a:fillRect/>
        </a:stretch>
      </xdr:blipFill>
      <xdr:spPr>
        <a:xfrm>
          <a:off x="695326" y="8542020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756</xdr:row>
      <xdr:rowOff>0</xdr:rowOff>
    </xdr:from>
    <xdr:to>
      <xdr:col>0</xdr:col>
      <xdr:colOff>566058</xdr:colOff>
      <xdr:row>757</xdr:row>
      <xdr:rowOff>0</xdr:rowOff>
    </xdr:to>
    <xdr:pic>
      <xdr:nvPicPr>
        <xdr:cNvPr id="1497" name="Immagine 1496">
          <a:extLst>
            <a:ext uri="{FF2B5EF4-FFF2-40B4-BE49-F238E27FC236}">
              <a16:creationId xmlns:a16="http://schemas.microsoft.com/office/drawing/2014/main" xmlns="" id="{95FBD65A-8EC9-C657-C98D-D4DDECE2D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4"/>
        <a:stretch>
          <a:fillRect/>
        </a:stretch>
      </xdr:blipFill>
      <xdr:spPr>
        <a:xfrm>
          <a:off x="695326" y="8553450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757</xdr:row>
      <xdr:rowOff>0</xdr:rowOff>
    </xdr:from>
    <xdr:to>
      <xdr:col>0</xdr:col>
      <xdr:colOff>566058</xdr:colOff>
      <xdr:row>758</xdr:row>
      <xdr:rowOff>0</xdr:rowOff>
    </xdr:to>
    <xdr:pic>
      <xdr:nvPicPr>
        <xdr:cNvPr id="1499" name="Immagine 1498">
          <a:extLst>
            <a:ext uri="{FF2B5EF4-FFF2-40B4-BE49-F238E27FC236}">
              <a16:creationId xmlns:a16="http://schemas.microsoft.com/office/drawing/2014/main" xmlns="" id="{56FE1ABA-F21F-676D-04EE-AF2B42032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4"/>
        <a:stretch>
          <a:fillRect/>
        </a:stretch>
      </xdr:blipFill>
      <xdr:spPr>
        <a:xfrm>
          <a:off x="695326" y="8564880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758</xdr:row>
      <xdr:rowOff>0</xdr:rowOff>
    </xdr:from>
    <xdr:to>
      <xdr:col>0</xdr:col>
      <xdr:colOff>511630</xdr:colOff>
      <xdr:row>759</xdr:row>
      <xdr:rowOff>0</xdr:rowOff>
    </xdr:to>
    <xdr:pic>
      <xdr:nvPicPr>
        <xdr:cNvPr id="1501" name="Immagine 1500">
          <a:extLst>
            <a:ext uri="{FF2B5EF4-FFF2-40B4-BE49-F238E27FC236}">
              <a16:creationId xmlns:a16="http://schemas.microsoft.com/office/drawing/2014/main" xmlns="" id="{41A6E66E-908C-72D0-B823-A69C930C4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5"/>
        <a:stretch>
          <a:fillRect/>
        </a:stretch>
      </xdr:blipFill>
      <xdr:spPr>
        <a:xfrm>
          <a:off x="695326" y="8576310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759</xdr:row>
      <xdr:rowOff>0</xdr:rowOff>
    </xdr:from>
    <xdr:to>
      <xdr:col>0</xdr:col>
      <xdr:colOff>511630</xdr:colOff>
      <xdr:row>760</xdr:row>
      <xdr:rowOff>0</xdr:rowOff>
    </xdr:to>
    <xdr:pic>
      <xdr:nvPicPr>
        <xdr:cNvPr id="1503" name="Immagine 1502">
          <a:extLst>
            <a:ext uri="{FF2B5EF4-FFF2-40B4-BE49-F238E27FC236}">
              <a16:creationId xmlns:a16="http://schemas.microsoft.com/office/drawing/2014/main" xmlns="" id="{C93205DA-661E-E6C5-8EAA-AF954A42A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5"/>
        <a:stretch>
          <a:fillRect/>
        </a:stretch>
      </xdr:blipFill>
      <xdr:spPr>
        <a:xfrm>
          <a:off x="695326" y="8587740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760</xdr:row>
      <xdr:rowOff>0</xdr:rowOff>
    </xdr:from>
    <xdr:to>
      <xdr:col>0</xdr:col>
      <xdr:colOff>511630</xdr:colOff>
      <xdr:row>761</xdr:row>
      <xdr:rowOff>0</xdr:rowOff>
    </xdr:to>
    <xdr:pic>
      <xdr:nvPicPr>
        <xdr:cNvPr id="1505" name="Immagine 1504">
          <a:extLst>
            <a:ext uri="{FF2B5EF4-FFF2-40B4-BE49-F238E27FC236}">
              <a16:creationId xmlns:a16="http://schemas.microsoft.com/office/drawing/2014/main" xmlns="" id="{AF802ED5-A1BB-6FB6-2C3C-019D0B374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5"/>
        <a:stretch>
          <a:fillRect/>
        </a:stretch>
      </xdr:blipFill>
      <xdr:spPr>
        <a:xfrm>
          <a:off x="695326" y="8599170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761</xdr:row>
      <xdr:rowOff>0</xdr:rowOff>
    </xdr:from>
    <xdr:to>
      <xdr:col>0</xdr:col>
      <xdr:colOff>511630</xdr:colOff>
      <xdr:row>762</xdr:row>
      <xdr:rowOff>0</xdr:rowOff>
    </xdr:to>
    <xdr:pic>
      <xdr:nvPicPr>
        <xdr:cNvPr id="1507" name="Immagine 1506">
          <a:extLst>
            <a:ext uri="{FF2B5EF4-FFF2-40B4-BE49-F238E27FC236}">
              <a16:creationId xmlns:a16="http://schemas.microsoft.com/office/drawing/2014/main" xmlns="" id="{24DB488E-9385-D670-BCA8-862534866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5"/>
        <a:stretch>
          <a:fillRect/>
        </a:stretch>
      </xdr:blipFill>
      <xdr:spPr>
        <a:xfrm>
          <a:off x="695326" y="8610600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762</xdr:row>
      <xdr:rowOff>0</xdr:rowOff>
    </xdr:from>
    <xdr:to>
      <xdr:col>0</xdr:col>
      <xdr:colOff>511630</xdr:colOff>
      <xdr:row>763</xdr:row>
      <xdr:rowOff>0</xdr:rowOff>
    </xdr:to>
    <xdr:pic>
      <xdr:nvPicPr>
        <xdr:cNvPr id="1509" name="Immagine 1508">
          <a:extLst>
            <a:ext uri="{FF2B5EF4-FFF2-40B4-BE49-F238E27FC236}">
              <a16:creationId xmlns:a16="http://schemas.microsoft.com/office/drawing/2014/main" xmlns="" id="{B71D6BC6-D762-0F24-8ECF-C660725B9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5"/>
        <a:stretch>
          <a:fillRect/>
        </a:stretch>
      </xdr:blipFill>
      <xdr:spPr>
        <a:xfrm>
          <a:off x="695326" y="862203000"/>
          <a:ext cx="5116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763</xdr:row>
      <xdr:rowOff>0</xdr:rowOff>
    </xdr:from>
    <xdr:to>
      <xdr:col>0</xdr:col>
      <xdr:colOff>653143</xdr:colOff>
      <xdr:row>764</xdr:row>
      <xdr:rowOff>0</xdr:rowOff>
    </xdr:to>
    <xdr:pic>
      <xdr:nvPicPr>
        <xdr:cNvPr id="1511" name="Immagine 1510">
          <a:extLst>
            <a:ext uri="{FF2B5EF4-FFF2-40B4-BE49-F238E27FC236}">
              <a16:creationId xmlns:a16="http://schemas.microsoft.com/office/drawing/2014/main" xmlns="" id="{83935407-EF03-143E-EA83-90181DBE7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6"/>
        <a:stretch>
          <a:fillRect/>
        </a:stretch>
      </xdr:blipFill>
      <xdr:spPr>
        <a:xfrm>
          <a:off x="695325" y="863346000"/>
          <a:ext cx="653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764</xdr:row>
      <xdr:rowOff>0</xdr:rowOff>
    </xdr:from>
    <xdr:to>
      <xdr:col>0</xdr:col>
      <xdr:colOff>495300</xdr:colOff>
      <xdr:row>765</xdr:row>
      <xdr:rowOff>0</xdr:rowOff>
    </xdr:to>
    <xdr:pic>
      <xdr:nvPicPr>
        <xdr:cNvPr id="1513" name="Immagine 1512">
          <a:extLst>
            <a:ext uri="{FF2B5EF4-FFF2-40B4-BE49-F238E27FC236}">
              <a16:creationId xmlns:a16="http://schemas.microsoft.com/office/drawing/2014/main" xmlns="" id="{06467178-B5F5-1B67-D9AD-5DBF850A9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7"/>
        <a:stretch>
          <a:fillRect/>
        </a:stretch>
      </xdr:blipFill>
      <xdr:spPr>
        <a:xfrm>
          <a:off x="695325" y="864489000"/>
          <a:ext cx="495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765</xdr:row>
      <xdr:rowOff>0</xdr:rowOff>
    </xdr:from>
    <xdr:to>
      <xdr:col>0</xdr:col>
      <xdr:colOff>495300</xdr:colOff>
      <xdr:row>766</xdr:row>
      <xdr:rowOff>0</xdr:rowOff>
    </xdr:to>
    <xdr:pic>
      <xdr:nvPicPr>
        <xdr:cNvPr id="1515" name="Immagine 1514">
          <a:extLst>
            <a:ext uri="{FF2B5EF4-FFF2-40B4-BE49-F238E27FC236}">
              <a16:creationId xmlns:a16="http://schemas.microsoft.com/office/drawing/2014/main" xmlns="" id="{59B90D93-90E4-9A66-AA16-48736E371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7"/>
        <a:stretch>
          <a:fillRect/>
        </a:stretch>
      </xdr:blipFill>
      <xdr:spPr>
        <a:xfrm>
          <a:off x="695325" y="865632000"/>
          <a:ext cx="495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766</xdr:row>
      <xdr:rowOff>0</xdr:rowOff>
    </xdr:from>
    <xdr:to>
      <xdr:col>0</xdr:col>
      <xdr:colOff>495300</xdr:colOff>
      <xdr:row>767</xdr:row>
      <xdr:rowOff>0</xdr:rowOff>
    </xdr:to>
    <xdr:pic>
      <xdr:nvPicPr>
        <xdr:cNvPr id="1517" name="Immagine 1516">
          <a:extLst>
            <a:ext uri="{FF2B5EF4-FFF2-40B4-BE49-F238E27FC236}">
              <a16:creationId xmlns:a16="http://schemas.microsoft.com/office/drawing/2014/main" xmlns="" id="{000A0287-BAF3-F580-CCE0-9828DCD01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7"/>
        <a:stretch>
          <a:fillRect/>
        </a:stretch>
      </xdr:blipFill>
      <xdr:spPr>
        <a:xfrm>
          <a:off x="695325" y="866775000"/>
          <a:ext cx="495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767</xdr:row>
      <xdr:rowOff>0</xdr:rowOff>
    </xdr:from>
    <xdr:to>
      <xdr:col>0</xdr:col>
      <xdr:colOff>495300</xdr:colOff>
      <xdr:row>768</xdr:row>
      <xdr:rowOff>0</xdr:rowOff>
    </xdr:to>
    <xdr:pic>
      <xdr:nvPicPr>
        <xdr:cNvPr id="1519" name="Immagine 1518">
          <a:extLst>
            <a:ext uri="{FF2B5EF4-FFF2-40B4-BE49-F238E27FC236}">
              <a16:creationId xmlns:a16="http://schemas.microsoft.com/office/drawing/2014/main" xmlns="" id="{84CF7BA7-668A-0036-D3CC-AABD08175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7"/>
        <a:stretch>
          <a:fillRect/>
        </a:stretch>
      </xdr:blipFill>
      <xdr:spPr>
        <a:xfrm>
          <a:off x="695325" y="867918000"/>
          <a:ext cx="495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768</xdr:row>
      <xdr:rowOff>0</xdr:rowOff>
    </xdr:from>
    <xdr:to>
      <xdr:col>0</xdr:col>
      <xdr:colOff>723900</xdr:colOff>
      <xdr:row>769</xdr:row>
      <xdr:rowOff>0</xdr:rowOff>
    </xdr:to>
    <xdr:pic>
      <xdr:nvPicPr>
        <xdr:cNvPr id="1521" name="Immagine 1520">
          <a:extLst>
            <a:ext uri="{FF2B5EF4-FFF2-40B4-BE49-F238E27FC236}">
              <a16:creationId xmlns:a16="http://schemas.microsoft.com/office/drawing/2014/main" xmlns="" id="{4CDB97C2-DF49-1530-4890-FA065D372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8"/>
        <a:stretch>
          <a:fillRect/>
        </a:stretch>
      </xdr:blipFill>
      <xdr:spPr>
        <a:xfrm>
          <a:off x="695325" y="8690610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769</xdr:row>
      <xdr:rowOff>0</xdr:rowOff>
    </xdr:from>
    <xdr:to>
      <xdr:col>0</xdr:col>
      <xdr:colOff>723900</xdr:colOff>
      <xdr:row>770</xdr:row>
      <xdr:rowOff>0</xdr:rowOff>
    </xdr:to>
    <xdr:pic>
      <xdr:nvPicPr>
        <xdr:cNvPr id="1523" name="Immagine 1522">
          <a:extLst>
            <a:ext uri="{FF2B5EF4-FFF2-40B4-BE49-F238E27FC236}">
              <a16:creationId xmlns:a16="http://schemas.microsoft.com/office/drawing/2014/main" xmlns="" id="{31F28349-A532-B494-2B68-089DDB464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8"/>
        <a:stretch>
          <a:fillRect/>
        </a:stretch>
      </xdr:blipFill>
      <xdr:spPr>
        <a:xfrm>
          <a:off x="695325" y="8702040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770</xdr:row>
      <xdr:rowOff>0</xdr:rowOff>
    </xdr:from>
    <xdr:to>
      <xdr:col>0</xdr:col>
      <xdr:colOff>723900</xdr:colOff>
      <xdr:row>771</xdr:row>
      <xdr:rowOff>0</xdr:rowOff>
    </xdr:to>
    <xdr:pic>
      <xdr:nvPicPr>
        <xdr:cNvPr id="1525" name="Immagine 1524">
          <a:extLst>
            <a:ext uri="{FF2B5EF4-FFF2-40B4-BE49-F238E27FC236}">
              <a16:creationId xmlns:a16="http://schemas.microsoft.com/office/drawing/2014/main" xmlns="" id="{2FCCE0CB-491B-D5CF-7FE1-AEE1807A1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8"/>
        <a:stretch>
          <a:fillRect/>
        </a:stretch>
      </xdr:blipFill>
      <xdr:spPr>
        <a:xfrm>
          <a:off x="695325" y="8713470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771</xdr:row>
      <xdr:rowOff>0</xdr:rowOff>
    </xdr:from>
    <xdr:to>
      <xdr:col>0</xdr:col>
      <xdr:colOff>723900</xdr:colOff>
      <xdr:row>772</xdr:row>
      <xdr:rowOff>0</xdr:rowOff>
    </xdr:to>
    <xdr:pic>
      <xdr:nvPicPr>
        <xdr:cNvPr id="1527" name="Immagine 1526">
          <a:extLst>
            <a:ext uri="{FF2B5EF4-FFF2-40B4-BE49-F238E27FC236}">
              <a16:creationId xmlns:a16="http://schemas.microsoft.com/office/drawing/2014/main" xmlns="" id="{35A160B3-186B-5779-44A3-B4340DF9A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8"/>
        <a:stretch>
          <a:fillRect/>
        </a:stretch>
      </xdr:blipFill>
      <xdr:spPr>
        <a:xfrm>
          <a:off x="695325" y="8724900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772</xdr:row>
      <xdr:rowOff>0</xdr:rowOff>
    </xdr:from>
    <xdr:to>
      <xdr:col>0</xdr:col>
      <xdr:colOff>723900</xdr:colOff>
      <xdr:row>773</xdr:row>
      <xdr:rowOff>0</xdr:rowOff>
    </xdr:to>
    <xdr:pic>
      <xdr:nvPicPr>
        <xdr:cNvPr id="1529" name="Immagine 1528">
          <a:extLst>
            <a:ext uri="{FF2B5EF4-FFF2-40B4-BE49-F238E27FC236}">
              <a16:creationId xmlns:a16="http://schemas.microsoft.com/office/drawing/2014/main" xmlns="" id="{863C6B46-D5CA-3122-4EA2-98CB80FBA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8"/>
        <a:stretch>
          <a:fillRect/>
        </a:stretch>
      </xdr:blipFill>
      <xdr:spPr>
        <a:xfrm>
          <a:off x="695325" y="8736330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773</xdr:row>
      <xdr:rowOff>0</xdr:rowOff>
    </xdr:from>
    <xdr:to>
      <xdr:col>0</xdr:col>
      <xdr:colOff>723900</xdr:colOff>
      <xdr:row>774</xdr:row>
      <xdr:rowOff>0</xdr:rowOff>
    </xdr:to>
    <xdr:pic>
      <xdr:nvPicPr>
        <xdr:cNvPr id="1531" name="Immagine 1530">
          <a:extLst>
            <a:ext uri="{FF2B5EF4-FFF2-40B4-BE49-F238E27FC236}">
              <a16:creationId xmlns:a16="http://schemas.microsoft.com/office/drawing/2014/main" xmlns="" id="{44037B20-C19B-E391-C499-C8FD5BF21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8"/>
        <a:stretch>
          <a:fillRect/>
        </a:stretch>
      </xdr:blipFill>
      <xdr:spPr>
        <a:xfrm>
          <a:off x="695325" y="8747760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774</xdr:row>
      <xdr:rowOff>0</xdr:rowOff>
    </xdr:from>
    <xdr:to>
      <xdr:col>0</xdr:col>
      <xdr:colOff>723900</xdr:colOff>
      <xdr:row>775</xdr:row>
      <xdr:rowOff>0</xdr:rowOff>
    </xdr:to>
    <xdr:pic>
      <xdr:nvPicPr>
        <xdr:cNvPr id="1533" name="Immagine 1532">
          <a:extLst>
            <a:ext uri="{FF2B5EF4-FFF2-40B4-BE49-F238E27FC236}">
              <a16:creationId xmlns:a16="http://schemas.microsoft.com/office/drawing/2014/main" xmlns="" id="{40509484-9ECB-069E-02CC-152082DAE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8"/>
        <a:stretch>
          <a:fillRect/>
        </a:stretch>
      </xdr:blipFill>
      <xdr:spPr>
        <a:xfrm>
          <a:off x="695325" y="8759190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775</xdr:row>
      <xdr:rowOff>0</xdr:rowOff>
    </xdr:from>
    <xdr:to>
      <xdr:col>0</xdr:col>
      <xdr:colOff>723900</xdr:colOff>
      <xdr:row>776</xdr:row>
      <xdr:rowOff>0</xdr:rowOff>
    </xdr:to>
    <xdr:pic>
      <xdr:nvPicPr>
        <xdr:cNvPr id="1535" name="Immagine 1534">
          <a:extLst>
            <a:ext uri="{FF2B5EF4-FFF2-40B4-BE49-F238E27FC236}">
              <a16:creationId xmlns:a16="http://schemas.microsoft.com/office/drawing/2014/main" xmlns="" id="{7A45B397-DA93-477B-99B9-E5B7440C2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8"/>
        <a:stretch>
          <a:fillRect/>
        </a:stretch>
      </xdr:blipFill>
      <xdr:spPr>
        <a:xfrm>
          <a:off x="695325" y="8770620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776</xdr:row>
      <xdr:rowOff>0</xdr:rowOff>
    </xdr:from>
    <xdr:to>
      <xdr:col>0</xdr:col>
      <xdr:colOff>440871</xdr:colOff>
      <xdr:row>777</xdr:row>
      <xdr:rowOff>0</xdr:rowOff>
    </xdr:to>
    <xdr:pic>
      <xdr:nvPicPr>
        <xdr:cNvPr id="1537" name="Immagine 1536">
          <a:extLst>
            <a:ext uri="{FF2B5EF4-FFF2-40B4-BE49-F238E27FC236}">
              <a16:creationId xmlns:a16="http://schemas.microsoft.com/office/drawing/2014/main" xmlns="" id="{B5D19706-E092-AE2A-7FA1-0B4A55E75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19"/>
        <a:stretch>
          <a:fillRect/>
        </a:stretch>
      </xdr:blipFill>
      <xdr:spPr>
        <a:xfrm>
          <a:off x="695325" y="878205000"/>
          <a:ext cx="440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777</xdr:row>
      <xdr:rowOff>0</xdr:rowOff>
    </xdr:from>
    <xdr:to>
      <xdr:col>0</xdr:col>
      <xdr:colOff>440871</xdr:colOff>
      <xdr:row>778</xdr:row>
      <xdr:rowOff>0</xdr:rowOff>
    </xdr:to>
    <xdr:pic>
      <xdr:nvPicPr>
        <xdr:cNvPr id="1539" name="Immagine 1538">
          <a:extLst>
            <a:ext uri="{FF2B5EF4-FFF2-40B4-BE49-F238E27FC236}">
              <a16:creationId xmlns:a16="http://schemas.microsoft.com/office/drawing/2014/main" xmlns="" id="{65C07AE1-DA13-F6AD-FAE1-ED1B71781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0"/>
        <a:stretch>
          <a:fillRect/>
        </a:stretch>
      </xdr:blipFill>
      <xdr:spPr>
        <a:xfrm>
          <a:off x="695325" y="879348000"/>
          <a:ext cx="4408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778</xdr:row>
      <xdr:rowOff>0</xdr:rowOff>
    </xdr:from>
    <xdr:to>
      <xdr:col>0</xdr:col>
      <xdr:colOff>413658</xdr:colOff>
      <xdr:row>779</xdr:row>
      <xdr:rowOff>0</xdr:rowOff>
    </xdr:to>
    <xdr:pic>
      <xdr:nvPicPr>
        <xdr:cNvPr id="1541" name="Immagine 1540">
          <a:extLst>
            <a:ext uri="{FF2B5EF4-FFF2-40B4-BE49-F238E27FC236}">
              <a16:creationId xmlns:a16="http://schemas.microsoft.com/office/drawing/2014/main" xmlns="" id="{664921DA-3903-9767-549F-549CB9831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1"/>
        <a:stretch>
          <a:fillRect/>
        </a:stretch>
      </xdr:blipFill>
      <xdr:spPr>
        <a:xfrm>
          <a:off x="695326" y="880491000"/>
          <a:ext cx="4136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779</xdr:row>
      <xdr:rowOff>0</xdr:rowOff>
    </xdr:from>
    <xdr:to>
      <xdr:col>0</xdr:col>
      <xdr:colOff>326572</xdr:colOff>
      <xdr:row>780</xdr:row>
      <xdr:rowOff>0</xdr:rowOff>
    </xdr:to>
    <xdr:pic>
      <xdr:nvPicPr>
        <xdr:cNvPr id="1543" name="Immagine 1542">
          <a:extLst>
            <a:ext uri="{FF2B5EF4-FFF2-40B4-BE49-F238E27FC236}">
              <a16:creationId xmlns:a16="http://schemas.microsoft.com/office/drawing/2014/main" xmlns="" id="{5BDFD3C3-6EAD-2208-AD47-B682CA276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2"/>
        <a:stretch>
          <a:fillRect/>
        </a:stretch>
      </xdr:blipFill>
      <xdr:spPr>
        <a:xfrm>
          <a:off x="695326" y="881634000"/>
          <a:ext cx="326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780</xdr:row>
      <xdr:rowOff>0</xdr:rowOff>
    </xdr:from>
    <xdr:to>
      <xdr:col>0</xdr:col>
      <xdr:colOff>326572</xdr:colOff>
      <xdr:row>781</xdr:row>
      <xdr:rowOff>0</xdr:rowOff>
    </xdr:to>
    <xdr:pic>
      <xdr:nvPicPr>
        <xdr:cNvPr id="1545" name="Immagine 1544">
          <a:extLst>
            <a:ext uri="{FF2B5EF4-FFF2-40B4-BE49-F238E27FC236}">
              <a16:creationId xmlns:a16="http://schemas.microsoft.com/office/drawing/2014/main" xmlns="" id="{7FD676CB-018E-72E2-734A-790174CC6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2"/>
        <a:stretch>
          <a:fillRect/>
        </a:stretch>
      </xdr:blipFill>
      <xdr:spPr>
        <a:xfrm>
          <a:off x="695326" y="882777000"/>
          <a:ext cx="326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781</xdr:row>
      <xdr:rowOff>0</xdr:rowOff>
    </xdr:from>
    <xdr:to>
      <xdr:col>0</xdr:col>
      <xdr:colOff>326572</xdr:colOff>
      <xdr:row>782</xdr:row>
      <xdr:rowOff>0</xdr:rowOff>
    </xdr:to>
    <xdr:pic>
      <xdr:nvPicPr>
        <xdr:cNvPr id="1547" name="Immagine 1546">
          <a:extLst>
            <a:ext uri="{FF2B5EF4-FFF2-40B4-BE49-F238E27FC236}">
              <a16:creationId xmlns:a16="http://schemas.microsoft.com/office/drawing/2014/main" xmlns="" id="{15A40278-860E-CD3E-C6E8-741B6E402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2"/>
        <a:stretch>
          <a:fillRect/>
        </a:stretch>
      </xdr:blipFill>
      <xdr:spPr>
        <a:xfrm>
          <a:off x="695326" y="883920000"/>
          <a:ext cx="326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782</xdr:row>
      <xdr:rowOff>0</xdr:rowOff>
    </xdr:from>
    <xdr:to>
      <xdr:col>0</xdr:col>
      <xdr:colOff>326572</xdr:colOff>
      <xdr:row>783</xdr:row>
      <xdr:rowOff>0</xdr:rowOff>
    </xdr:to>
    <xdr:pic>
      <xdr:nvPicPr>
        <xdr:cNvPr id="1549" name="Immagine 1548">
          <a:extLst>
            <a:ext uri="{FF2B5EF4-FFF2-40B4-BE49-F238E27FC236}">
              <a16:creationId xmlns:a16="http://schemas.microsoft.com/office/drawing/2014/main" xmlns="" id="{0B2E4455-532B-0924-EDD7-04213718A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2"/>
        <a:stretch>
          <a:fillRect/>
        </a:stretch>
      </xdr:blipFill>
      <xdr:spPr>
        <a:xfrm>
          <a:off x="695326" y="885063000"/>
          <a:ext cx="326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783</xdr:row>
      <xdr:rowOff>0</xdr:rowOff>
    </xdr:from>
    <xdr:to>
      <xdr:col>0</xdr:col>
      <xdr:colOff>381000</xdr:colOff>
      <xdr:row>784</xdr:row>
      <xdr:rowOff>0</xdr:rowOff>
    </xdr:to>
    <xdr:pic>
      <xdr:nvPicPr>
        <xdr:cNvPr id="1551" name="Immagine 1550">
          <a:extLst>
            <a:ext uri="{FF2B5EF4-FFF2-40B4-BE49-F238E27FC236}">
              <a16:creationId xmlns:a16="http://schemas.microsoft.com/office/drawing/2014/main" xmlns="" id="{A5C576B0-141F-0711-ADC2-C0B0CE8AA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3"/>
        <a:stretch>
          <a:fillRect/>
        </a:stretch>
      </xdr:blipFill>
      <xdr:spPr>
        <a:xfrm>
          <a:off x="695325" y="886206000"/>
          <a:ext cx="381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784</xdr:row>
      <xdr:rowOff>0</xdr:rowOff>
    </xdr:from>
    <xdr:to>
      <xdr:col>0</xdr:col>
      <xdr:colOff>664029</xdr:colOff>
      <xdr:row>785</xdr:row>
      <xdr:rowOff>0</xdr:rowOff>
    </xdr:to>
    <xdr:pic>
      <xdr:nvPicPr>
        <xdr:cNvPr id="1553" name="Immagine 1552">
          <a:extLst>
            <a:ext uri="{FF2B5EF4-FFF2-40B4-BE49-F238E27FC236}">
              <a16:creationId xmlns:a16="http://schemas.microsoft.com/office/drawing/2014/main" xmlns="" id="{72D5C53A-C340-8DB7-BF2B-31BA68924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4"/>
        <a:stretch>
          <a:fillRect/>
        </a:stretch>
      </xdr:blipFill>
      <xdr:spPr>
        <a:xfrm>
          <a:off x="695325" y="887349000"/>
          <a:ext cx="6640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785</xdr:row>
      <xdr:rowOff>0</xdr:rowOff>
    </xdr:from>
    <xdr:to>
      <xdr:col>0</xdr:col>
      <xdr:colOff>615043</xdr:colOff>
      <xdr:row>786</xdr:row>
      <xdr:rowOff>0</xdr:rowOff>
    </xdr:to>
    <xdr:pic>
      <xdr:nvPicPr>
        <xdr:cNvPr id="1555" name="Immagine 1554">
          <a:extLst>
            <a:ext uri="{FF2B5EF4-FFF2-40B4-BE49-F238E27FC236}">
              <a16:creationId xmlns:a16="http://schemas.microsoft.com/office/drawing/2014/main" xmlns="" id="{20D69094-D25E-0545-B276-ABA6A5070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5"/>
        <a:stretch>
          <a:fillRect/>
        </a:stretch>
      </xdr:blipFill>
      <xdr:spPr>
        <a:xfrm>
          <a:off x="695325" y="888492000"/>
          <a:ext cx="6150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786</xdr:row>
      <xdr:rowOff>0</xdr:rowOff>
    </xdr:from>
    <xdr:to>
      <xdr:col>1</xdr:col>
      <xdr:colOff>0</xdr:colOff>
      <xdr:row>786</xdr:row>
      <xdr:rowOff>1025769</xdr:rowOff>
    </xdr:to>
    <xdr:pic>
      <xdr:nvPicPr>
        <xdr:cNvPr id="1557" name="Immagine 1556">
          <a:extLst>
            <a:ext uri="{FF2B5EF4-FFF2-40B4-BE49-F238E27FC236}">
              <a16:creationId xmlns:a16="http://schemas.microsoft.com/office/drawing/2014/main" xmlns="" id="{99B52A56-F68E-E119-9689-9D7D048C5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6"/>
        <a:stretch>
          <a:fillRect/>
        </a:stretch>
      </xdr:blipFill>
      <xdr:spPr>
        <a:xfrm>
          <a:off x="695325" y="889635000"/>
          <a:ext cx="1143000" cy="10257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787</xdr:row>
      <xdr:rowOff>0</xdr:rowOff>
    </xdr:from>
    <xdr:to>
      <xdr:col>1</xdr:col>
      <xdr:colOff>0</xdr:colOff>
      <xdr:row>787</xdr:row>
      <xdr:rowOff>1025769</xdr:rowOff>
    </xdr:to>
    <xdr:pic>
      <xdr:nvPicPr>
        <xdr:cNvPr id="1559" name="Immagine 1558">
          <a:extLst>
            <a:ext uri="{FF2B5EF4-FFF2-40B4-BE49-F238E27FC236}">
              <a16:creationId xmlns:a16="http://schemas.microsoft.com/office/drawing/2014/main" xmlns="" id="{81C0A487-13EB-5BE5-4660-8DFA3C305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6"/>
        <a:stretch>
          <a:fillRect/>
        </a:stretch>
      </xdr:blipFill>
      <xdr:spPr>
        <a:xfrm>
          <a:off x="695325" y="890778000"/>
          <a:ext cx="1143000" cy="10257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788</xdr:row>
      <xdr:rowOff>0</xdr:rowOff>
    </xdr:from>
    <xdr:to>
      <xdr:col>1</xdr:col>
      <xdr:colOff>0</xdr:colOff>
      <xdr:row>788</xdr:row>
      <xdr:rowOff>1025769</xdr:rowOff>
    </xdr:to>
    <xdr:pic>
      <xdr:nvPicPr>
        <xdr:cNvPr id="1561" name="Immagine 1560">
          <a:extLst>
            <a:ext uri="{FF2B5EF4-FFF2-40B4-BE49-F238E27FC236}">
              <a16:creationId xmlns:a16="http://schemas.microsoft.com/office/drawing/2014/main" xmlns="" id="{2621F2C5-B28B-F38A-8351-A01242559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6"/>
        <a:stretch>
          <a:fillRect/>
        </a:stretch>
      </xdr:blipFill>
      <xdr:spPr>
        <a:xfrm>
          <a:off x="695325" y="891921000"/>
          <a:ext cx="1143000" cy="10257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789</xdr:row>
      <xdr:rowOff>0</xdr:rowOff>
    </xdr:from>
    <xdr:to>
      <xdr:col>0</xdr:col>
      <xdr:colOff>571500</xdr:colOff>
      <xdr:row>790</xdr:row>
      <xdr:rowOff>0</xdr:rowOff>
    </xdr:to>
    <xdr:pic>
      <xdr:nvPicPr>
        <xdr:cNvPr id="1563" name="Immagine 1562">
          <a:extLst>
            <a:ext uri="{FF2B5EF4-FFF2-40B4-BE49-F238E27FC236}">
              <a16:creationId xmlns:a16="http://schemas.microsoft.com/office/drawing/2014/main" xmlns="" id="{92D3973F-C55A-2447-EA12-269FF433B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7"/>
        <a:stretch>
          <a:fillRect/>
        </a:stretch>
      </xdr:blipFill>
      <xdr:spPr>
        <a:xfrm>
          <a:off x="695325" y="8930640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790</xdr:row>
      <xdr:rowOff>0</xdr:rowOff>
    </xdr:from>
    <xdr:to>
      <xdr:col>0</xdr:col>
      <xdr:colOff>571500</xdr:colOff>
      <xdr:row>791</xdr:row>
      <xdr:rowOff>0</xdr:rowOff>
    </xdr:to>
    <xdr:pic>
      <xdr:nvPicPr>
        <xdr:cNvPr id="1565" name="Immagine 1564">
          <a:extLst>
            <a:ext uri="{FF2B5EF4-FFF2-40B4-BE49-F238E27FC236}">
              <a16:creationId xmlns:a16="http://schemas.microsoft.com/office/drawing/2014/main" xmlns="" id="{D47C8891-6B8C-66CB-253D-70BC04E3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7"/>
        <a:stretch>
          <a:fillRect/>
        </a:stretch>
      </xdr:blipFill>
      <xdr:spPr>
        <a:xfrm>
          <a:off x="695325" y="8942070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791</xdr:row>
      <xdr:rowOff>0</xdr:rowOff>
    </xdr:from>
    <xdr:to>
      <xdr:col>0</xdr:col>
      <xdr:colOff>571500</xdr:colOff>
      <xdr:row>792</xdr:row>
      <xdr:rowOff>0</xdr:rowOff>
    </xdr:to>
    <xdr:pic>
      <xdr:nvPicPr>
        <xdr:cNvPr id="1567" name="Immagine 1566">
          <a:extLst>
            <a:ext uri="{FF2B5EF4-FFF2-40B4-BE49-F238E27FC236}">
              <a16:creationId xmlns:a16="http://schemas.microsoft.com/office/drawing/2014/main" xmlns="" id="{EFAA1066-0DB2-AFBE-3D3E-4A0E1DE5C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7"/>
        <a:stretch>
          <a:fillRect/>
        </a:stretch>
      </xdr:blipFill>
      <xdr:spPr>
        <a:xfrm>
          <a:off x="695325" y="8953500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792</xdr:row>
      <xdr:rowOff>0</xdr:rowOff>
    </xdr:from>
    <xdr:to>
      <xdr:col>0</xdr:col>
      <xdr:colOff>582386</xdr:colOff>
      <xdr:row>793</xdr:row>
      <xdr:rowOff>0</xdr:rowOff>
    </xdr:to>
    <xdr:pic>
      <xdr:nvPicPr>
        <xdr:cNvPr id="1569" name="Immagine 1568">
          <a:extLst>
            <a:ext uri="{FF2B5EF4-FFF2-40B4-BE49-F238E27FC236}">
              <a16:creationId xmlns:a16="http://schemas.microsoft.com/office/drawing/2014/main" xmlns="" id="{8ED0869A-433D-10A0-1DEB-45D95C4C3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8"/>
        <a:stretch>
          <a:fillRect/>
        </a:stretch>
      </xdr:blipFill>
      <xdr:spPr>
        <a:xfrm>
          <a:off x="695325" y="896493000"/>
          <a:ext cx="582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793</xdr:row>
      <xdr:rowOff>0</xdr:rowOff>
    </xdr:from>
    <xdr:to>
      <xdr:col>0</xdr:col>
      <xdr:colOff>582386</xdr:colOff>
      <xdr:row>794</xdr:row>
      <xdr:rowOff>0</xdr:rowOff>
    </xdr:to>
    <xdr:pic>
      <xdr:nvPicPr>
        <xdr:cNvPr id="1571" name="Immagine 1570">
          <a:extLst>
            <a:ext uri="{FF2B5EF4-FFF2-40B4-BE49-F238E27FC236}">
              <a16:creationId xmlns:a16="http://schemas.microsoft.com/office/drawing/2014/main" xmlns="" id="{FF9AE118-77F5-9505-C10A-04568AADB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8"/>
        <a:stretch>
          <a:fillRect/>
        </a:stretch>
      </xdr:blipFill>
      <xdr:spPr>
        <a:xfrm>
          <a:off x="695325" y="897636000"/>
          <a:ext cx="582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794</xdr:row>
      <xdr:rowOff>0</xdr:rowOff>
    </xdr:from>
    <xdr:to>
      <xdr:col>0</xdr:col>
      <xdr:colOff>582386</xdr:colOff>
      <xdr:row>795</xdr:row>
      <xdr:rowOff>0</xdr:rowOff>
    </xdr:to>
    <xdr:pic>
      <xdr:nvPicPr>
        <xdr:cNvPr id="1573" name="Immagine 1572">
          <a:extLst>
            <a:ext uri="{FF2B5EF4-FFF2-40B4-BE49-F238E27FC236}">
              <a16:creationId xmlns:a16="http://schemas.microsoft.com/office/drawing/2014/main" xmlns="" id="{C56D5532-9BF9-2FE1-2186-4CFA043C8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8"/>
        <a:stretch>
          <a:fillRect/>
        </a:stretch>
      </xdr:blipFill>
      <xdr:spPr>
        <a:xfrm>
          <a:off x="695325" y="898779000"/>
          <a:ext cx="582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795</xdr:row>
      <xdr:rowOff>0</xdr:rowOff>
    </xdr:from>
    <xdr:to>
      <xdr:col>0</xdr:col>
      <xdr:colOff>582386</xdr:colOff>
      <xdr:row>796</xdr:row>
      <xdr:rowOff>0</xdr:rowOff>
    </xdr:to>
    <xdr:pic>
      <xdr:nvPicPr>
        <xdr:cNvPr id="1575" name="Immagine 1574">
          <a:extLst>
            <a:ext uri="{FF2B5EF4-FFF2-40B4-BE49-F238E27FC236}">
              <a16:creationId xmlns:a16="http://schemas.microsoft.com/office/drawing/2014/main" xmlns="" id="{CE3ED9AD-9008-27CB-76B7-F980ED20B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8"/>
        <a:stretch>
          <a:fillRect/>
        </a:stretch>
      </xdr:blipFill>
      <xdr:spPr>
        <a:xfrm>
          <a:off x="695325" y="899922000"/>
          <a:ext cx="582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796</xdr:row>
      <xdr:rowOff>0</xdr:rowOff>
    </xdr:from>
    <xdr:to>
      <xdr:col>0</xdr:col>
      <xdr:colOff>582386</xdr:colOff>
      <xdr:row>797</xdr:row>
      <xdr:rowOff>0</xdr:rowOff>
    </xdr:to>
    <xdr:pic>
      <xdr:nvPicPr>
        <xdr:cNvPr id="1577" name="Immagine 1576">
          <a:extLst>
            <a:ext uri="{FF2B5EF4-FFF2-40B4-BE49-F238E27FC236}">
              <a16:creationId xmlns:a16="http://schemas.microsoft.com/office/drawing/2014/main" xmlns="" id="{60457C94-7D47-6EC7-02A8-4A1490C43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8"/>
        <a:stretch>
          <a:fillRect/>
        </a:stretch>
      </xdr:blipFill>
      <xdr:spPr>
        <a:xfrm>
          <a:off x="695325" y="901065000"/>
          <a:ext cx="582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797</xdr:row>
      <xdr:rowOff>0</xdr:rowOff>
    </xdr:from>
    <xdr:to>
      <xdr:col>0</xdr:col>
      <xdr:colOff>658586</xdr:colOff>
      <xdr:row>798</xdr:row>
      <xdr:rowOff>0</xdr:rowOff>
    </xdr:to>
    <xdr:pic>
      <xdr:nvPicPr>
        <xdr:cNvPr id="1579" name="Immagine 1578">
          <a:extLst>
            <a:ext uri="{FF2B5EF4-FFF2-40B4-BE49-F238E27FC236}">
              <a16:creationId xmlns:a16="http://schemas.microsoft.com/office/drawing/2014/main" xmlns="" id="{66938713-FA8B-F4CE-D209-601A4BFFD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9"/>
        <a:stretch>
          <a:fillRect/>
        </a:stretch>
      </xdr:blipFill>
      <xdr:spPr>
        <a:xfrm>
          <a:off x="695325" y="9022080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798</xdr:row>
      <xdr:rowOff>0</xdr:rowOff>
    </xdr:from>
    <xdr:to>
      <xdr:col>0</xdr:col>
      <xdr:colOff>658586</xdr:colOff>
      <xdr:row>799</xdr:row>
      <xdr:rowOff>0</xdr:rowOff>
    </xdr:to>
    <xdr:pic>
      <xdr:nvPicPr>
        <xdr:cNvPr id="1581" name="Immagine 1580">
          <a:extLst>
            <a:ext uri="{FF2B5EF4-FFF2-40B4-BE49-F238E27FC236}">
              <a16:creationId xmlns:a16="http://schemas.microsoft.com/office/drawing/2014/main" xmlns="" id="{56CC9A2F-59B3-7A9E-FCB6-14F071E04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9"/>
        <a:stretch>
          <a:fillRect/>
        </a:stretch>
      </xdr:blipFill>
      <xdr:spPr>
        <a:xfrm>
          <a:off x="695325" y="9033510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799</xdr:row>
      <xdr:rowOff>0</xdr:rowOff>
    </xdr:from>
    <xdr:to>
      <xdr:col>0</xdr:col>
      <xdr:colOff>658586</xdr:colOff>
      <xdr:row>800</xdr:row>
      <xdr:rowOff>0</xdr:rowOff>
    </xdr:to>
    <xdr:pic>
      <xdr:nvPicPr>
        <xdr:cNvPr id="1583" name="Immagine 1582">
          <a:extLst>
            <a:ext uri="{FF2B5EF4-FFF2-40B4-BE49-F238E27FC236}">
              <a16:creationId xmlns:a16="http://schemas.microsoft.com/office/drawing/2014/main" xmlns="" id="{68054046-223E-C6E1-CD07-1A0E6723B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9"/>
        <a:stretch>
          <a:fillRect/>
        </a:stretch>
      </xdr:blipFill>
      <xdr:spPr>
        <a:xfrm>
          <a:off x="695325" y="9044940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800</xdr:row>
      <xdr:rowOff>0</xdr:rowOff>
    </xdr:from>
    <xdr:to>
      <xdr:col>0</xdr:col>
      <xdr:colOff>658586</xdr:colOff>
      <xdr:row>801</xdr:row>
      <xdr:rowOff>0</xdr:rowOff>
    </xdr:to>
    <xdr:pic>
      <xdr:nvPicPr>
        <xdr:cNvPr id="1585" name="Immagine 1584">
          <a:extLst>
            <a:ext uri="{FF2B5EF4-FFF2-40B4-BE49-F238E27FC236}">
              <a16:creationId xmlns:a16="http://schemas.microsoft.com/office/drawing/2014/main" xmlns="" id="{B15CEAF8-C949-515E-4895-E8FC491EA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29"/>
        <a:stretch>
          <a:fillRect/>
        </a:stretch>
      </xdr:blipFill>
      <xdr:spPr>
        <a:xfrm>
          <a:off x="695325" y="905637000"/>
          <a:ext cx="658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801</xdr:row>
      <xdr:rowOff>0</xdr:rowOff>
    </xdr:from>
    <xdr:to>
      <xdr:col>0</xdr:col>
      <xdr:colOff>386443</xdr:colOff>
      <xdr:row>802</xdr:row>
      <xdr:rowOff>0</xdr:rowOff>
    </xdr:to>
    <xdr:pic>
      <xdr:nvPicPr>
        <xdr:cNvPr id="1587" name="Immagine 1586">
          <a:extLst>
            <a:ext uri="{FF2B5EF4-FFF2-40B4-BE49-F238E27FC236}">
              <a16:creationId xmlns:a16="http://schemas.microsoft.com/office/drawing/2014/main" xmlns="" id="{619D36A4-322D-8E6B-5FEF-62D10AD95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0"/>
        <a:stretch>
          <a:fillRect/>
        </a:stretch>
      </xdr:blipFill>
      <xdr:spPr>
        <a:xfrm>
          <a:off x="695325" y="906780000"/>
          <a:ext cx="386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802</xdr:row>
      <xdr:rowOff>0</xdr:rowOff>
    </xdr:from>
    <xdr:to>
      <xdr:col>0</xdr:col>
      <xdr:colOff>386443</xdr:colOff>
      <xdr:row>803</xdr:row>
      <xdr:rowOff>0</xdr:rowOff>
    </xdr:to>
    <xdr:pic>
      <xdr:nvPicPr>
        <xdr:cNvPr id="1589" name="Immagine 1588">
          <a:extLst>
            <a:ext uri="{FF2B5EF4-FFF2-40B4-BE49-F238E27FC236}">
              <a16:creationId xmlns:a16="http://schemas.microsoft.com/office/drawing/2014/main" xmlns="" id="{1CB01BA4-3883-3E3D-5707-2525C6EFA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0"/>
        <a:stretch>
          <a:fillRect/>
        </a:stretch>
      </xdr:blipFill>
      <xdr:spPr>
        <a:xfrm>
          <a:off x="695325" y="907923000"/>
          <a:ext cx="386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803</xdr:row>
      <xdr:rowOff>0</xdr:rowOff>
    </xdr:from>
    <xdr:to>
      <xdr:col>0</xdr:col>
      <xdr:colOff>386443</xdr:colOff>
      <xdr:row>804</xdr:row>
      <xdr:rowOff>0</xdr:rowOff>
    </xdr:to>
    <xdr:pic>
      <xdr:nvPicPr>
        <xdr:cNvPr id="1591" name="Immagine 1590">
          <a:extLst>
            <a:ext uri="{FF2B5EF4-FFF2-40B4-BE49-F238E27FC236}">
              <a16:creationId xmlns:a16="http://schemas.microsoft.com/office/drawing/2014/main" xmlns="" id="{6FD9A075-6095-F418-3D48-A2F72C0A6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0"/>
        <a:stretch>
          <a:fillRect/>
        </a:stretch>
      </xdr:blipFill>
      <xdr:spPr>
        <a:xfrm>
          <a:off x="695325" y="909066000"/>
          <a:ext cx="3864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804</xdr:row>
      <xdr:rowOff>0</xdr:rowOff>
    </xdr:from>
    <xdr:to>
      <xdr:col>0</xdr:col>
      <xdr:colOff>713014</xdr:colOff>
      <xdr:row>805</xdr:row>
      <xdr:rowOff>0</xdr:rowOff>
    </xdr:to>
    <xdr:pic>
      <xdr:nvPicPr>
        <xdr:cNvPr id="1593" name="Immagine 1592">
          <a:extLst>
            <a:ext uri="{FF2B5EF4-FFF2-40B4-BE49-F238E27FC236}">
              <a16:creationId xmlns:a16="http://schemas.microsoft.com/office/drawing/2014/main" xmlns="" id="{BE7BA02D-6563-77A1-1DE4-0918AD4DF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1"/>
        <a:stretch>
          <a:fillRect/>
        </a:stretch>
      </xdr:blipFill>
      <xdr:spPr>
        <a:xfrm>
          <a:off x="695325" y="9102090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805</xdr:row>
      <xdr:rowOff>0</xdr:rowOff>
    </xdr:from>
    <xdr:to>
      <xdr:col>0</xdr:col>
      <xdr:colOff>713014</xdr:colOff>
      <xdr:row>806</xdr:row>
      <xdr:rowOff>0</xdr:rowOff>
    </xdr:to>
    <xdr:pic>
      <xdr:nvPicPr>
        <xdr:cNvPr id="1595" name="Immagine 1594">
          <a:extLst>
            <a:ext uri="{FF2B5EF4-FFF2-40B4-BE49-F238E27FC236}">
              <a16:creationId xmlns:a16="http://schemas.microsoft.com/office/drawing/2014/main" xmlns="" id="{51567072-2D2A-31C8-69E0-AD2BE6589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1"/>
        <a:stretch>
          <a:fillRect/>
        </a:stretch>
      </xdr:blipFill>
      <xdr:spPr>
        <a:xfrm>
          <a:off x="695325" y="9113520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806</xdr:row>
      <xdr:rowOff>0</xdr:rowOff>
    </xdr:from>
    <xdr:to>
      <xdr:col>0</xdr:col>
      <xdr:colOff>713014</xdr:colOff>
      <xdr:row>807</xdr:row>
      <xdr:rowOff>0</xdr:rowOff>
    </xdr:to>
    <xdr:pic>
      <xdr:nvPicPr>
        <xdr:cNvPr id="1597" name="Immagine 1596">
          <a:extLst>
            <a:ext uri="{FF2B5EF4-FFF2-40B4-BE49-F238E27FC236}">
              <a16:creationId xmlns:a16="http://schemas.microsoft.com/office/drawing/2014/main" xmlns="" id="{37DE1934-0DF8-82E2-FAF5-C2F644228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1"/>
        <a:stretch>
          <a:fillRect/>
        </a:stretch>
      </xdr:blipFill>
      <xdr:spPr>
        <a:xfrm>
          <a:off x="695325" y="9124950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807</xdr:row>
      <xdr:rowOff>0</xdr:rowOff>
    </xdr:from>
    <xdr:to>
      <xdr:col>0</xdr:col>
      <xdr:colOff>713014</xdr:colOff>
      <xdr:row>808</xdr:row>
      <xdr:rowOff>0</xdr:rowOff>
    </xdr:to>
    <xdr:pic>
      <xdr:nvPicPr>
        <xdr:cNvPr id="1599" name="Immagine 1598">
          <a:extLst>
            <a:ext uri="{FF2B5EF4-FFF2-40B4-BE49-F238E27FC236}">
              <a16:creationId xmlns:a16="http://schemas.microsoft.com/office/drawing/2014/main" xmlns="" id="{D2C870C7-A2FF-D584-10E5-881372A6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1"/>
        <a:stretch>
          <a:fillRect/>
        </a:stretch>
      </xdr:blipFill>
      <xdr:spPr>
        <a:xfrm>
          <a:off x="695325" y="913638000"/>
          <a:ext cx="713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808</xdr:row>
      <xdr:rowOff>0</xdr:rowOff>
    </xdr:from>
    <xdr:to>
      <xdr:col>0</xdr:col>
      <xdr:colOff>522514</xdr:colOff>
      <xdr:row>809</xdr:row>
      <xdr:rowOff>0</xdr:rowOff>
    </xdr:to>
    <xdr:pic>
      <xdr:nvPicPr>
        <xdr:cNvPr id="1601" name="Immagine 1600">
          <a:extLst>
            <a:ext uri="{FF2B5EF4-FFF2-40B4-BE49-F238E27FC236}">
              <a16:creationId xmlns:a16="http://schemas.microsoft.com/office/drawing/2014/main" xmlns="" id="{A81C52C5-019E-771E-1C67-4440FFA23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2"/>
        <a:stretch>
          <a:fillRect/>
        </a:stretch>
      </xdr:blipFill>
      <xdr:spPr>
        <a:xfrm>
          <a:off x="695325" y="914781000"/>
          <a:ext cx="522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809</xdr:row>
      <xdr:rowOff>0</xdr:rowOff>
    </xdr:from>
    <xdr:to>
      <xdr:col>0</xdr:col>
      <xdr:colOff>522514</xdr:colOff>
      <xdr:row>810</xdr:row>
      <xdr:rowOff>0</xdr:rowOff>
    </xdr:to>
    <xdr:pic>
      <xdr:nvPicPr>
        <xdr:cNvPr id="1603" name="Immagine 1602">
          <a:extLst>
            <a:ext uri="{FF2B5EF4-FFF2-40B4-BE49-F238E27FC236}">
              <a16:creationId xmlns:a16="http://schemas.microsoft.com/office/drawing/2014/main" xmlns="" id="{A663E3D3-2657-6682-AC47-176E91EBB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2"/>
        <a:stretch>
          <a:fillRect/>
        </a:stretch>
      </xdr:blipFill>
      <xdr:spPr>
        <a:xfrm>
          <a:off x="695325" y="915924000"/>
          <a:ext cx="522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810</xdr:row>
      <xdr:rowOff>0</xdr:rowOff>
    </xdr:from>
    <xdr:to>
      <xdr:col>0</xdr:col>
      <xdr:colOff>522514</xdr:colOff>
      <xdr:row>811</xdr:row>
      <xdr:rowOff>0</xdr:rowOff>
    </xdr:to>
    <xdr:pic>
      <xdr:nvPicPr>
        <xdr:cNvPr id="1605" name="Immagine 1604">
          <a:extLst>
            <a:ext uri="{FF2B5EF4-FFF2-40B4-BE49-F238E27FC236}">
              <a16:creationId xmlns:a16="http://schemas.microsoft.com/office/drawing/2014/main" xmlns="" id="{A42CB32B-6916-A69B-4413-222D5E0D8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2"/>
        <a:stretch>
          <a:fillRect/>
        </a:stretch>
      </xdr:blipFill>
      <xdr:spPr>
        <a:xfrm>
          <a:off x="695325" y="917067000"/>
          <a:ext cx="522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811</xdr:row>
      <xdr:rowOff>0</xdr:rowOff>
    </xdr:from>
    <xdr:to>
      <xdr:col>0</xdr:col>
      <xdr:colOff>522514</xdr:colOff>
      <xdr:row>812</xdr:row>
      <xdr:rowOff>0</xdr:rowOff>
    </xdr:to>
    <xdr:pic>
      <xdr:nvPicPr>
        <xdr:cNvPr id="1607" name="Immagine 1606">
          <a:extLst>
            <a:ext uri="{FF2B5EF4-FFF2-40B4-BE49-F238E27FC236}">
              <a16:creationId xmlns:a16="http://schemas.microsoft.com/office/drawing/2014/main" xmlns="" id="{9FBA2ED6-3D95-7D1B-9498-EF297DE52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2"/>
        <a:stretch>
          <a:fillRect/>
        </a:stretch>
      </xdr:blipFill>
      <xdr:spPr>
        <a:xfrm>
          <a:off x="695325" y="918210000"/>
          <a:ext cx="5225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812</xdr:row>
      <xdr:rowOff>0</xdr:rowOff>
    </xdr:from>
    <xdr:to>
      <xdr:col>0</xdr:col>
      <xdr:colOff>571500</xdr:colOff>
      <xdr:row>813</xdr:row>
      <xdr:rowOff>0</xdr:rowOff>
    </xdr:to>
    <xdr:pic>
      <xdr:nvPicPr>
        <xdr:cNvPr id="1609" name="Immagine 1608">
          <a:extLst>
            <a:ext uri="{FF2B5EF4-FFF2-40B4-BE49-F238E27FC236}">
              <a16:creationId xmlns:a16="http://schemas.microsoft.com/office/drawing/2014/main" xmlns="" id="{2E4617A4-83E8-4F23-3A5D-6F1405491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3"/>
        <a:stretch>
          <a:fillRect/>
        </a:stretch>
      </xdr:blipFill>
      <xdr:spPr>
        <a:xfrm>
          <a:off x="695325" y="9193530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813</xdr:row>
      <xdr:rowOff>0</xdr:rowOff>
    </xdr:from>
    <xdr:to>
      <xdr:col>1</xdr:col>
      <xdr:colOff>0</xdr:colOff>
      <xdr:row>813</xdr:row>
      <xdr:rowOff>784412</xdr:rowOff>
    </xdr:to>
    <xdr:pic>
      <xdr:nvPicPr>
        <xdr:cNvPr id="1611" name="Immagine 1610">
          <a:extLst>
            <a:ext uri="{FF2B5EF4-FFF2-40B4-BE49-F238E27FC236}">
              <a16:creationId xmlns:a16="http://schemas.microsoft.com/office/drawing/2014/main" xmlns="" id="{F021E5E7-0F12-2609-F377-33CCFFB26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4"/>
        <a:stretch>
          <a:fillRect/>
        </a:stretch>
      </xdr:blipFill>
      <xdr:spPr>
        <a:xfrm>
          <a:off x="695325" y="920496000"/>
          <a:ext cx="1143000" cy="7844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814</xdr:row>
      <xdr:rowOff>0</xdr:rowOff>
    </xdr:from>
    <xdr:to>
      <xdr:col>0</xdr:col>
      <xdr:colOff>582386</xdr:colOff>
      <xdr:row>815</xdr:row>
      <xdr:rowOff>0</xdr:rowOff>
    </xdr:to>
    <xdr:pic>
      <xdr:nvPicPr>
        <xdr:cNvPr id="1613" name="Immagine 1612">
          <a:extLst>
            <a:ext uri="{FF2B5EF4-FFF2-40B4-BE49-F238E27FC236}">
              <a16:creationId xmlns:a16="http://schemas.microsoft.com/office/drawing/2014/main" xmlns="" id="{0A2061E8-AE5A-21F9-6EA8-90DE0604F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5"/>
        <a:stretch>
          <a:fillRect/>
        </a:stretch>
      </xdr:blipFill>
      <xdr:spPr>
        <a:xfrm>
          <a:off x="695325" y="921639000"/>
          <a:ext cx="582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815</xdr:row>
      <xdr:rowOff>0</xdr:rowOff>
    </xdr:from>
    <xdr:to>
      <xdr:col>0</xdr:col>
      <xdr:colOff>582386</xdr:colOff>
      <xdr:row>816</xdr:row>
      <xdr:rowOff>0</xdr:rowOff>
    </xdr:to>
    <xdr:pic>
      <xdr:nvPicPr>
        <xdr:cNvPr id="1615" name="Immagine 1614">
          <a:extLst>
            <a:ext uri="{FF2B5EF4-FFF2-40B4-BE49-F238E27FC236}">
              <a16:creationId xmlns:a16="http://schemas.microsoft.com/office/drawing/2014/main" xmlns="" id="{9EC5A762-252C-22FA-CDC4-671CEE9E7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5"/>
        <a:stretch>
          <a:fillRect/>
        </a:stretch>
      </xdr:blipFill>
      <xdr:spPr>
        <a:xfrm>
          <a:off x="695325" y="922782000"/>
          <a:ext cx="582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816</xdr:row>
      <xdr:rowOff>0</xdr:rowOff>
    </xdr:from>
    <xdr:to>
      <xdr:col>0</xdr:col>
      <xdr:colOff>582386</xdr:colOff>
      <xdr:row>817</xdr:row>
      <xdr:rowOff>0</xdr:rowOff>
    </xdr:to>
    <xdr:pic>
      <xdr:nvPicPr>
        <xdr:cNvPr id="1617" name="Immagine 1616">
          <a:extLst>
            <a:ext uri="{FF2B5EF4-FFF2-40B4-BE49-F238E27FC236}">
              <a16:creationId xmlns:a16="http://schemas.microsoft.com/office/drawing/2014/main" xmlns="" id="{7BD38B1C-F9F1-A425-5D9E-EDF37769B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5"/>
        <a:stretch>
          <a:fillRect/>
        </a:stretch>
      </xdr:blipFill>
      <xdr:spPr>
        <a:xfrm>
          <a:off x="695325" y="923925000"/>
          <a:ext cx="5823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817</xdr:row>
      <xdr:rowOff>0</xdr:rowOff>
    </xdr:from>
    <xdr:to>
      <xdr:col>0</xdr:col>
      <xdr:colOff>974271</xdr:colOff>
      <xdr:row>818</xdr:row>
      <xdr:rowOff>0</xdr:rowOff>
    </xdr:to>
    <xdr:pic>
      <xdr:nvPicPr>
        <xdr:cNvPr id="1619" name="Immagine 1618">
          <a:extLst>
            <a:ext uri="{FF2B5EF4-FFF2-40B4-BE49-F238E27FC236}">
              <a16:creationId xmlns:a16="http://schemas.microsoft.com/office/drawing/2014/main" xmlns="" id="{3BB1270D-9B5E-92B5-26C9-91DABFFCA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6"/>
        <a:stretch>
          <a:fillRect/>
        </a:stretch>
      </xdr:blipFill>
      <xdr:spPr>
        <a:xfrm>
          <a:off x="695325" y="925068000"/>
          <a:ext cx="9742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818</xdr:row>
      <xdr:rowOff>0</xdr:rowOff>
    </xdr:from>
    <xdr:to>
      <xdr:col>1</xdr:col>
      <xdr:colOff>0</xdr:colOff>
      <xdr:row>818</xdr:row>
      <xdr:rowOff>760787</xdr:rowOff>
    </xdr:to>
    <xdr:pic>
      <xdr:nvPicPr>
        <xdr:cNvPr id="1621" name="Immagine 1620">
          <a:extLst>
            <a:ext uri="{FF2B5EF4-FFF2-40B4-BE49-F238E27FC236}">
              <a16:creationId xmlns:a16="http://schemas.microsoft.com/office/drawing/2014/main" xmlns="" id="{71D5918C-EFF2-9C80-C753-2EE3547E7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7"/>
        <a:stretch>
          <a:fillRect/>
        </a:stretch>
      </xdr:blipFill>
      <xdr:spPr>
        <a:xfrm>
          <a:off x="695325" y="926211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819</xdr:row>
      <xdr:rowOff>0</xdr:rowOff>
    </xdr:from>
    <xdr:to>
      <xdr:col>0</xdr:col>
      <xdr:colOff>859972</xdr:colOff>
      <xdr:row>820</xdr:row>
      <xdr:rowOff>0</xdr:rowOff>
    </xdr:to>
    <xdr:pic>
      <xdr:nvPicPr>
        <xdr:cNvPr id="1623" name="Immagine 1622">
          <a:extLst>
            <a:ext uri="{FF2B5EF4-FFF2-40B4-BE49-F238E27FC236}">
              <a16:creationId xmlns:a16="http://schemas.microsoft.com/office/drawing/2014/main" xmlns="" id="{F71EB0D7-B804-63FD-D361-82F42EC22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8"/>
        <a:stretch>
          <a:fillRect/>
        </a:stretch>
      </xdr:blipFill>
      <xdr:spPr>
        <a:xfrm>
          <a:off x="695326" y="927354000"/>
          <a:ext cx="8599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820</xdr:row>
      <xdr:rowOff>0</xdr:rowOff>
    </xdr:from>
    <xdr:to>
      <xdr:col>0</xdr:col>
      <xdr:colOff>865414</xdr:colOff>
      <xdr:row>821</xdr:row>
      <xdr:rowOff>0</xdr:rowOff>
    </xdr:to>
    <xdr:pic>
      <xdr:nvPicPr>
        <xdr:cNvPr id="1625" name="Immagine 1624">
          <a:extLst>
            <a:ext uri="{FF2B5EF4-FFF2-40B4-BE49-F238E27FC236}">
              <a16:creationId xmlns:a16="http://schemas.microsoft.com/office/drawing/2014/main" xmlns="" id="{300F464A-524F-C6BE-306C-31AE80CE0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9"/>
        <a:stretch>
          <a:fillRect/>
        </a:stretch>
      </xdr:blipFill>
      <xdr:spPr>
        <a:xfrm>
          <a:off x="695325" y="928497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821</xdr:row>
      <xdr:rowOff>0</xdr:rowOff>
    </xdr:from>
    <xdr:to>
      <xdr:col>0</xdr:col>
      <xdr:colOff>865414</xdr:colOff>
      <xdr:row>822</xdr:row>
      <xdr:rowOff>0</xdr:rowOff>
    </xdr:to>
    <xdr:pic>
      <xdr:nvPicPr>
        <xdr:cNvPr id="1627" name="Immagine 1626">
          <a:extLst>
            <a:ext uri="{FF2B5EF4-FFF2-40B4-BE49-F238E27FC236}">
              <a16:creationId xmlns:a16="http://schemas.microsoft.com/office/drawing/2014/main" xmlns="" id="{F58AD365-49FE-27B2-4EDC-BD73D26CA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9"/>
        <a:stretch>
          <a:fillRect/>
        </a:stretch>
      </xdr:blipFill>
      <xdr:spPr>
        <a:xfrm>
          <a:off x="695325" y="929640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822</xdr:row>
      <xdr:rowOff>0</xdr:rowOff>
    </xdr:from>
    <xdr:to>
      <xdr:col>0</xdr:col>
      <xdr:colOff>865414</xdr:colOff>
      <xdr:row>823</xdr:row>
      <xdr:rowOff>0</xdr:rowOff>
    </xdr:to>
    <xdr:pic>
      <xdr:nvPicPr>
        <xdr:cNvPr id="1629" name="Immagine 1628">
          <a:extLst>
            <a:ext uri="{FF2B5EF4-FFF2-40B4-BE49-F238E27FC236}">
              <a16:creationId xmlns:a16="http://schemas.microsoft.com/office/drawing/2014/main" xmlns="" id="{C7BECFC7-73B6-0756-7E16-925D57962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9"/>
        <a:stretch>
          <a:fillRect/>
        </a:stretch>
      </xdr:blipFill>
      <xdr:spPr>
        <a:xfrm>
          <a:off x="695325" y="930783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823</xdr:row>
      <xdr:rowOff>0</xdr:rowOff>
    </xdr:from>
    <xdr:to>
      <xdr:col>0</xdr:col>
      <xdr:colOff>865414</xdr:colOff>
      <xdr:row>824</xdr:row>
      <xdr:rowOff>0</xdr:rowOff>
    </xdr:to>
    <xdr:pic>
      <xdr:nvPicPr>
        <xdr:cNvPr id="1631" name="Immagine 1630">
          <a:extLst>
            <a:ext uri="{FF2B5EF4-FFF2-40B4-BE49-F238E27FC236}">
              <a16:creationId xmlns:a16="http://schemas.microsoft.com/office/drawing/2014/main" xmlns="" id="{92083BD7-FE80-34DE-63C5-0BB14EF01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39"/>
        <a:stretch>
          <a:fillRect/>
        </a:stretch>
      </xdr:blipFill>
      <xdr:spPr>
        <a:xfrm>
          <a:off x="695325" y="931926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824</xdr:row>
      <xdr:rowOff>0</xdr:rowOff>
    </xdr:from>
    <xdr:to>
      <xdr:col>0</xdr:col>
      <xdr:colOff>865414</xdr:colOff>
      <xdr:row>825</xdr:row>
      <xdr:rowOff>0</xdr:rowOff>
    </xdr:to>
    <xdr:pic>
      <xdr:nvPicPr>
        <xdr:cNvPr id="1633" name="Immagine 1632">
          <a:extLst>
            <a:ext uri="{FF2B5EF4-FFF2-40B4-BE49-F238E27FC236}">
              <a16:creationId xmlns:a16="http://schemas.microsoft.com/office/drawing/2014/main" xmlns="" id="{DE56E5C7-3C38-0A87-6C12-274DF6B93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0"/>
        <a:stretch>
          <a:fillRect/>
        </a:stretch>
      </xdr:blipFill>
      <xdr:spPr>
        <a:xfrm>
          <a:off x="695325" y="933069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825</xdr:row>
      <xdr:rowOff>0</xdr:rowOff>
    </xdr:from>
    <xdr:to>
      <xdr:col>0</xdr:col>
      <xdr:colOff>865414</xdr:colOff>
      <xdr:row>826</xdr:row>
      <xdr:rowOff>0</xdr:rowOff>
    </xdr:to>
    <xdr:pic>
      <xdr:nvPicPr>
        <xdr:cNvPr id="1635" name="Immagine 1634">
          <a:extLst>
            <a:ext uri="{FF2B5EF4-FFF2-40B4-BE49-F238E27FC236}">
              <a16:creationId xmlns:a16="http://schemas.microsoft.com/office/drawing/2014/main" xmlns="" id="{B16F59B2-2B0B-A957-4FBB-594561C48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0"/>
        <a:stretch>
          <a:fillRect/>
        </a:stretch>
      </xdr:blipFill>
      <xdr:spPr>
        <a:xfrm>
          <a:off x="695325" y="934212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826</xdr:row>
      <xdr:rowOff>0</xdr:rowOff>
    </xdr:from>
    <xdr:to>
      <xdr:col>0</xdr:col>
      <xdr:colOff>865414</xdr:colOff>
      <xdr:row>827</xdr:row>
      <xdr:rowOff>0</xdr:rowOff>
    </xdr:to>
    <xdr:pic>
      <xdr:nvPicPr>
        <xdr:cNvPr id="1637" name="Immagine 1636">
          <a:extLst>
            <a:ext uri="{FF2B5EF4-FFF2-40B4-BE49-F238E27FC236}">
              <a16:creationId xmlns:a16="http://schemas.microsoft.com/office/drawing/2014/main" xmlns="" id="{20791C45-9BC9-C064-B098-AD0DDA788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0"/>
        <a:stretch>
          <a:fillRect/>
        </a:stretch>
      </xdr:blipFill>
      <xdr:spPr>
        <a:xfrm>
          <a:off x="695325" y="935355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827</xdr:row>
      <xdr:rowOff>0</xdr:rowOff>
    </xdr:from>
    <xdr:to>
      <xdr:col>0</xdr:col>
      <xdr:colOff>865414</xdr:colOff>
      <xdr:row>828</xdr:row>
      <xdr:rowOff>0</xdr:rowOff>
    </xdr:to>
    <xdr:pic>
      <xdr:nvPicPr>
        <xdr:cNvPr id="1639" name="Immagine 1638">
          <a:extLst>
            <a:ext uri="{FF2B5EF4-FFF2-40B4-BE49-F238E27FC236}">
              <a16:creationId xmlns:a16="http://schemas.microsoft.com/office/drawing/2014/main" xmlns="" id="{E63A5FE9-4D1A-EAC9-F14B-7C4604990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0"/>
        <a:stretch>
          <a:fillRect/>
        </a:stretch>
      </xdr:blipFill>
      <xdr:spPr>
        <a:xfrm>
          <a:off x="695325" y="936498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828</xdr:row>
      <xdr:rowOff>0</xdr:rowOff>
    </xdr:from>
    <xdr:to>
      <xdr:col>0</xdr:col>
      <xdr:colOff>881744</xdr:colOff>
      <xdr:row>829</xdr:row>
      <xdr:rowOff>0</xdr:rowOff>
    </xdr:to>
    <xdr:pic>
      <xdr:nvPicPr>
        <xdr:cNvPr id="1641" name="Immagine 1640">
          <a:extLst>
            <a:ext uri="{FF2B5EF4-FFF2-40B4-BE49-F238E27FC236}">
              <a16:creationId xmlns:a16="http://schemas.microsoft.com/office/drawing/2014/main" xmlns="" id="{36027660-2E46-FE7D-0403-844AA52C0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1"/>
        <a:stretch>
          <a:fillRect/>
        </a:stretch>
      </xdr:blipFill>
      <xdr:spPr>
        <a:xfrm>
          <a:off x="695326" y="937641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829</xdr:row>
      <xdr:rowOff>0</xdr:rowOff>
    </xdr:from>
    <xdr:to>
      <xdr:col>0</xdr:col>
      <xdr:colOff>881744</xdr:colOff>
      <xdr:row>830</xdr:row>
      <xdr:rowOff>0</xdr:rowOff>
    </xdr:to>
    <xdr:pic>
      <xdr:nvPicPr>
        <xdr:cNvPr id="1643" name="Immagine 1642">
          <a:extLst>
            <a:ext uri="{FF2B5EF4-FFF2-40B4-BE49-F238E27FC236}">
              <a16:creationId xmlns:a16="http://schemas.microsoft.com/office/drawing/2014/main" xmlns="" id="{1DEC3D17-397C-7FE2-3DED-612F9F274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1"/>
        <a:stretch>
          <a:fillRect/>
        </a:stretch>
      </xdr:blipFill>
      <xdr:spPr>
        <a:xfrm>
          <a:off x="695326" y="938784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830</xdr:row>
      <xdr:rowOff>0</xdr:rowOff>
    </xdr:from>
    <xdr:to>
      <xdr:col>0</xdr:col>
      <xdr:colOff>881744</xdr:colOff>
      <xdr:row>831</xdr:row>
      <xdr:rowOff>0</xdr:rowOff>
    </xdr:to>
    <xdr:pic>
      <xdr:nvPicPr>
        <xdr:cNvPr id="1645" name="Immagine 1644">
          <a:extLst>
            <a:ext uri="{FF2B5EF4-FFF2-40B4-BE49-F238E27FC236}">
              <a16:creationId xmlns:a16="http://schemas.microsoft.com/office/drawing/2014/main" xmlns="" id="{0AB37592-017C-2DB6-CF9D-1E65A3E15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1"/>
        <a:stretch>
          <a:fillRect/>
        </a:stretch>
      </xdr:blipFill>
      <xdr:spPr>
        <a:xfrm>
          <a:off x="695326" y="939927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831</xdr:row>
      <xdr:rowOff>0</xdr:rowOff>
    </xdr:from>
    <xdr:to>
      <xdr:col>0</xdr:col>
      <xdr:colOff>881744</xdr:colOff>
      <xdr:row>832</xdr:row>
      <xdr:rowOff>0</xdr:rowOff>
    </xdr:to>
    <xdr:pic>
      <xdr:nvPicPr>
        <xdr:cNvPr id="1647" name="Immagine 1646">
          <a:extLst>
            <a:ext uri="{FF2B5EF4-FFF2-40B4-BE49-F238E27FC236}">
              <a16:creationId xmlns:a16="http://schemas.microsoft.com/office/drawing/2014/main" xmlns="" id="{77179D2A-AC8E-AF4C-F2FB-8C2EAED7E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2"/>
        <a:stretch>
          <a:fillRect/>
        </a:stretch>
      </xdr:blipFill>
      <xdr:spPr>
        <a:xfrm>
          <a:off x="695326" y="941070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832</xdr:row>
      <xdr:rowOff>0</xdr:rowOff>
    </xdr:from>
    <xdr:to>
      <xdr:col>0</xdr:col>
      <xdr:colOff>881744</xdr:colOff>
      <xdr:row>833</xdr:row>
      <xdr:rowOff>0</xdr:rowOff>
    </xdr:to>
    <xdr:pic>
      <xdr:nvPicPr>
        <xdr:cNvPr id="1649" name="Immagine 1648">
          <a:extLst>
            <a:ext uri="{FF2B5EF4-FFF2-40B4-BE49-F238E27FC236}">
              <a16:creationId xmlns:a16="http://schemas.microsoft.com/office/drawing/2014/main" xmlns="" id="{39CE301C-79C1-A916-D50B-2AAE24E99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2"/>
        <a:stretch>
          <a:fillRect/>
        </a:stretch>
      </xdr:blipFill>
      <xdr:spPr>
        <a:xfrm>
          <a:off x="695326" y="942213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833</xdr:row>
      <xdr:rowOff>0</xdr:rowOff>
    </xdr:from>
    <xdr:to>
      <xdr:col>0</xdr:col>
      <xdr:colOff>881744</xdr:colOff>
      <xdr:row>834</xdr:row>
      <xdr:rowOff>0</xdr:rowOff>
    </xdr:to>
    <xdr:pic>
      <xdr:nvPicPr>
        <xdr:cNvPr id="1651" name="Immagine 1650">
          <a:extLst>
            <a:ext uri="{FF2B5EF4-FFF2-40B4-BE49-F238E27FC236}">
              <a16:creationId xmlns:a16="http://schemas.microsoft.com/office/drawing/2014/main" xmlns="" id="{A7DDA393-F4FB-23CC-4559-6F27642F6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2"/>
        <a:stretch>
          <a:fillRect/>
        </a:stretch>
      </xdr:blipFill>
      <xdr:spPr>
        <a:xfrm>
          <a:off x="695326" y="943356000"/>
          <a:ext cx="8817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834</xdr:row>
      <xdr:rowOff>0</xdr:rowOff>
    </xdr:from>
    <xdr:to>
      <xdr:col>0</xdr:col>
      <xdr:colOff>914400</xdr:colOff>
      <xdr:row>835</xdr:row>
      <xdr:rowOff>0</xdr:rowOff>
    </xdr:to>
    <xdr:pic>
      <xdr:nvPicPr>
        <xdr:cNvPr id="1653" name="Immagine 1652">
          <a:extLst>
            <a:ext uri="{FF2B5EF4-FFF2-40B4-BE49-F238E27FC236}">
              <a16:creationId xmlns:a16="http://schemas.microsoft.com/office/drawing/2014/main" xmlns="" id="{CCDB1FE8-34D9-3163-FA58-88719E940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3"/>
        <a:stretch>
          <a:fillRect/>
        </a:stretch>
      </xdr:blipFill>
      <xdr:spPr>
        <a:xfrm>
          <a:off x="695325" y="944499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835</xdr:row>
      <xdr:rowOff>0</xdr:rowOff>
    </xdr:from>
    <xdr:to>
      <xdr:col>0</xdr:col>
      <xdr:colOff>914400</xdr:colOff>
      <xdr:row>836</xdr:row>
      <xdr:rowOff>0</xdr:rowOff>
    </xdr:to>
    <xdr:pic>
      <xdr:nvPicPr>
        <xdr:cNvPr id="1655" name="Immagine 1654">
          <a:extLst>
            <a:ext uri="{FF2B5EF4-FFF2-40B4-BE49-F238E27FC236}">
              <a16:creationId xmlns:a16="http://schemas.microsoft.com/office/drawing/2014/main" xmlns="" id="{89463BC6-7EBB-0DD1-70BF-B36A1BB8B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3"/>
        <a:stretch>
          <a:fillRect/>
        </a:stretch>
      </xdr:blipFill>
      <xdr:spPr>
        <a:xfrm>
          <a:off x="695325" y="945642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836</xdr:row>
      <xdr:rowOff>0</xdr:rowOff>
    </xdr:from>
    <xdr:to>
      <xdr:col>0</xdr:col>
      <xdr:colOff>936172</xdr:colOff>
      <xdr:row>837</xdr:row>
      <xdr:rowOff>0</xdr:rowOff>
    </xdr:to>
    <xdr:pic>
      <xdr:nvPicPr>
        <xdr:cNvPr id="1657" name="Immagine 1656">
          <a:extLst>
            <a:ext uri="{FF2B5EF4-FFF2-40B4-BE49-F238E27FC236}">
              <a16:creationId xmlns:a16="http://schemas.microsoft.com/office/drawing/2014/main" xmlns="" id="{25ECA6C4-F5CE-ED97-C84F-13B6FE74C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4"/>
        <a:stretch>
          <a:fillRect/>
        </a:stretch>
      </xdr:blipFill>
      <xdr:spPr>
        <a:xfrm>
          <a:off x="695326" y="946785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837</xdr:row>
      <xdr:rowOff>0</xdr:rowOff>
    </xdr:from>
    <xdr:to>
      <xdr:col>0</xdr:col>
      <xdr:colOff>1001486</xdr:colOff>
      <xdr:row>838</xdr:row>
      <xdr:rowOff>0</xdr:rowOff>
    </xdr:to>
    <xdr:pic>
      <xdr:nvPicPr>
        <xdr:cNvPr id="1659" name="Immagine 1658">
          <a:extLst>
            <a:ext uri="{FF2B5EF4-FFF2-40B4-BE49-F238E27FC236}">
              <a16:creationId xmlns:a16="http://schemas.microsoft.com/office/drawing/2014/main" xmlns="" id="{D3C88E07-448A-2E63-43E7-464D11A7C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5"/>
        <a:stretch>
          <a:fillRect/>
        </a:stretch>
      </xdr:blipFill>
      <xdr:spPr>
        <a:xfrm>
          <a:off x="695325" y="9479280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838</xdr:row>
      <xdr:rowOff>1</xdr:rowOff>
    </xdr:from>
    <xdr:to>
      <xdr:col>1</xdr:col>
      <xdr:colOff>0</xdr:colOff>
      <xdr:row>838</xdr:row>
      <xdr:rowOff>1126902</xdr:rowOff>
    </xdr:to>
    <xdr:pic>
      <xdr:nvPicPr>
        <xdr:cNvPr id="1661" name="Immagine 1660">
          <a:extLst>
            <a:ext uri="{FF2B5EF4-FFF2-40B4-BE49-F238E27FC236}">
              <a16:creationId xmlns:a16="http://schemas.microsoft.com/office/drawing/2014/main" xmlns="" id="{49F5745C-F572-E248-0E69-D8140B80F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6"/>
        <a:stretch>
          <a:fillRect/>
        </a:stretch>
      </xdr:blipFill>
      <xdr:spPr>
        <a:xfrm>
          <a:off x="695325" y="949071001"/>
          <a:ext cx="1143000" cy="1126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839</xdr:row>
      <xdr:rowOff>0</xdr:rowOff>
    </xdr:from>
    <xdr:to>
      <xdr:col>1</xdr:col>
      <xdr:colOff>0</xdr:colOff>
      <xdr:row>839</xdr:row>
      <xdr:rowOff>879231</xdr:rowOff>
    </xdr:to>
    <xdr:pic>
      <xdr:nvPicPr>
        <xdr:cNvPr id="1663" name="Immagine 1662">
          <a:extLst>
            <a:ext uri="{FF2B5EF4-FFF2-40B4-BE49-F238E27FC236}">
              <a16:creationId xmlns:a16="http://schemas.microsoft.com/office/drawing/2014/main" xmlns="" id="{AEC342E1-D269-11C9-1EAC-F7B4A6CDE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7"/>
        <a:stretch>
          <a:fillRect/>
        </a:stretch>
      </xdr:blipFill>
      <xdr:spPr>
        <a:xfrm>
          <a:off x="695325" y="950214000"/>
          <a:ext cx="1143000" cy="8792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840</xdr:row>
      <xdr:rowOff>1</xdr:rowOff>
    </xdr:from>
    <xdr:to>
      <xdr:col>1</xdr:col>
      <xdr:colOff>0</xdr:colOff>
      <xdr:row>840</xdr:row>
      <xdr:rowOff>1126902</xdr:rowOff>
    </xdr:to>
    <xdr:pic>
      <xdr:nvPicPr>
        <xdr:cNvPr id="1665" name="Immagine 1664">
          <a:extLst>
            <a:ext uri="{FF2B5EF4-FFF2-40B4-BE49-F238E27FC236}">
              <a16:creationId xmlns:a16="http://schemas.microsoft.com/office/drawing/2014/main" xmlns="" id="{EB416E0A-6C78-B932-6AD7-AF5E7EB2D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8"/>
        <a:stretch>
          <a:fillRect/>
        </a:stretch>
      </xdr:blipFill>
      <xdr:spPr>
        <a:xfrm>
          <a:off x="695325" y="951357001"/>
          <a:ext cx="1143000" cy="1126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841</xdr:row>
      <xdr:rowOff>1</xdr:rowOff>
    </xdr:from>
    <xdr:to>
      <xdr:col>1</xdr:col>
      <xdr:colOff>0</xdr:colOff>
      <xdr:row>841</xdr:row>
      <xdr:rowOff>1126902</xdr:rowOff>
    </xdr:to>
    <xdr:pic>
      <xdr:nvPicPr>
        <xdr:cNvPr id="1667" name="Immagine 1666">
          <a:extLst>
            <a:ext uri="{FF2B5EF4-FFF2-40B4-BE49-F238E27FC236}">
              <a16:creationId xmlns:a16="http://schemas.microsoft.com/office/drawing/2014/main" xmlns="" id="{9FB0BB71-CE21-E9C1-9871-6BD6180C4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8"/>
        <a:stretch>
          <a:fillRect/>
        </a:stretch>
      </xdr:blipFill>
      <xdr:spPr>
        <a:xfrm>
          <a:off x="695325" y="952500001"/>
          <a:ext cx="1143000" cy="1126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842</xdr:row>
      <xdr:rowOff>1</xdr:rowOff>
    </xdr:from>
    <xdr:to>
      <xdr:col>1</xdr:col>
      <xdr:colOff>0</xdr:colOff>
      <xdr:row>842</xdr:row>
      <xdr:rowOff>1126902</xdr:rowOff>
    </xdr:to>
    <xdr:pic>
      <xdr:nvPicPr>
        <xdr:cNvPr id="1669" name="Immagine 1668">
          <a:extLst>
            <a:ext uri="{FF2B5EF4-FFF2-40B4-BE49-F238E27FC236}">
              <a16:creationId xmlns:a16="http://schemas.microsoft.com/office/drawing/2014/main" xmlns="" id="{25FE76FE-8070-719B-2F44-2F34B45DA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8"/>
        <a:stretch>
          <a:fillRect/>
        </a:stretch>
      </xdr:blipFill>
      <xdr:spPr>
        <a:xfrm>
          <a:off x="695325" y="953643001"/>
          <a:ext cx="1143000" cy="1126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843</xdr:row>
      <xdr:rowOff>1</xdr:rowOff>
    </xdr:from>
    <xdr:to>
      <xdr:col>1</xdr:col>
      <xdr:colOff>0</xdr:colOff>
      <xdr:row>843</xdr:row>
      <xdr:rowOff>1126902</xdr:rowOff>
    </xdr:to>
    <xdr:pic>
      <xdr:nvPicPr>
        <xdr:cNvPr id="1671" name="Immagine 1670">
          <a:extLst>
            <a:ext uri="{FF2B5EF4-FFF2-40B4-BE49-F238E27FC236}">
              <a16:creationId xmlns:a16="http://schemas.microsoft.com/office/drawing/2014/main" xmlns="" id="{8323506B-19D5-1F0A-D865-6E6BAA720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8"/>
        <a:stretch>
          <a:fillRect/>
        </a:stretch>
      </xdr:blipFill>
      <xdr:spPr>
        <a:xfrm>
          <a:off x="695325" y="954786001"/>
          <a:ext cx="1143000" cy="1126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844</xdr:row>
      <xdr:rowOff>1</xdr:rowOff>
    </xdr:from>
    <xdr:to>
      <xdr:col>1</xdr:col>
      <xdr:colOff>0</xdr:colOff>
      <xdr:row>844</xdr:row>
      <xdr:rowOff>1126902</xdr:rowOff>
    </xdr:to>
    <xdr:pic>
      <xdr:nvPicPr>
        <xdr:cNvPr id="1673" name="Immagine 1672">
          <a:extLst>
            <a:ext uri="{FF2B5EF4-FFF2-40B4-BE49-F238E27FC236}">
              <a16:creationId xmlns:a16="http://schemas.microsoft.com/office/drawing/2014/main" xmlns="" id="{D67B3213-5F44-637C-E139-454550F27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8"/>
        <a:stretch>
          <a:fillRect/>
        </a:stretch>
      </xdr:blipFill>
      <xdr:spPr>
        <a:xfrm>
          <a:off x="695325" y="955929001"/>
          <a:ext cx="1143000" cy="1126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845</xdr:row>
      <xdr:rowOff>1</xdr:rowOff>
    </xdr:from>
    <xdr:to>
      <xdr:col>1</xdr:col>
      <xdr:colOff>0</xdr:colOff>
      <xdr:row>845</xdr:row>
      <xdr:rowOff>1126902</xdr:rowOff>
    </xdr:to>
    <xdr:pic>
      <xdr:nvPicPr>
        <xdr:cNvPr id="1675" name="Immagine 1674">
          <a:extLst>
            <a:ext uri="{FF2B5EF4-FFF2-40B4-BE49-F238E27FC236}">
              <a16:creationId xmlns:a16="http://schemas.microsoft.com/office/drawing/2014/main" xmlns="" id="{617C37C7-303A-6E31-C14B-BC267479F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9"/>
        <a:stretch>
          <a:fillRect/>
        </a:stretch>
      </xdr:blipFill>
      <xdr:spPr>
        <a:xfrm>
          <a:off x="695325" y="957072001"/>
          <a:ext cx="1143000" cy="1126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846</xdr:row>
      <xdr:rowOff>1</xdr:rowOff>
    </xdr:from>
    <xdr:to>
      <xdr:col>1</xdr:col>
      <xdr:colOff>0</xdr:colOff>
      <xdr:row>846</xdr:row>
      <xdr:rowOff>1126902</xdr:rowOff>
    </xdr:to>
    <xdr:pic>
      <xdr:nvPicPr>
        <xdr:cNvPr id="1677" name="Immagine 1676">
          <a:extLst>
            <a:ext uri="{FF2B5EF4-FFF2-40B4-BE49-F238E27FC236}">
              <a16:creationId xmlns:a16="http://schemas.microsoft.com/office/drawing/2014/main" xmlns="" id="{78A5E388-0C2F-30A7-89F9-89DDFFCEB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9"/>
        <a:stretch>
          <a:fillRect/>
        </a:stretch>
      </xdr:blipFill>
      <xdr:spPr>
        <a:xfrm>
          <a:off x="695325" y="958215001"/>
          <a:ext cx="1143000" cy="1126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847</xdr:row>
      <xdr:rowOff>1</xdr:rowOff>
    </xdr:from>
    <xdr:to>
      <xdr:col>1</xdr:col>
      <xdr:colOff>0</xdr:colOff>
      <xdr:row>847</xdr:row>
      <xdr:rowOff>1126902</xdr:rowOff>
    </xdr:to>
    <xdr:pic>
      <xdr:nvPicPr>
        <xdr:cNvPr id="1679" name="Immagine 1678">
          <a:extLst>
            <a:ext uri="{FF2B5EF4-FFF2-40B4-BE49-F238E27FC236}">
              <a16:creationId xmlns:a16="http://schemas.microsoft.com/office/drawing/2014/main" xmlns="" id="{7C647476-AE92-E884-F82F-1176CE58B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9"/>
        <a:stretch>
          <a:fillRect/>
        </a:stretch>
      </xdr:blipFill>
      <xdr:spPr>
        <a:xfrm>
          <a:off x="695325" y="959358001"/>
          <a:ext cx="1143000" cy="1126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848</xdr:row>
      <xdr:rowOff>1</xdr:rowOff>
    </xdr:from>
    <xdr:to>
      <xdr:col>1</xdr:col>
      <xdr:colOff>0</xdr:colOff>
      <xdr:row>848</xdr:row>
      <xdr:rowOff>1126902</xdr:rowOff>
    </xdr:to>
    <xdr:pic>
      <xdr:nvPicPr>
        <xdr:cNvPr id="1681" name="Immagine 1680">
          <a:extLst>
            <a:ext uri="{FF2B5EF4-FFF2-40B4-BE49-F238E27FC236}">
              <a16:creationId xmlns:a16="http://schemas.microsoft.com/office/drawing/2014/main" xmlns="" id="{ACE6B871-9B60-3ADB-8BE0-40339F985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9"/>
        <a:stretch>
          <a:fillRect/>
        </a:stretch>
      </xdr:blipFill>
      <xdr:spPr>
        <a:xfrm>
          <a:off x="695325" y="960501001"/>
          <a:ext cx="1143000" cy="1126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849</xdr:row>
      <xdr:rowOff>1</xdr:rowOff>
    </xdr:from>
    <xdr:to>
      <xdr:col>1</xdr:col>
      <xdr:colOff>0</xdr:colOff>
      <xdr:row>849</xdr:row>
      <xdr:rowOff>1126902</xdr:rowOff>
    </xdr:to>
    <xdr:pic>
      <xdr:nvPicPr>
        <xdr:cNvPr id="1683" name="Immagine 1682">
          <a:extLst>
            <a:ext uri="{FF2B5EF4-FFF2-40B4-BE49-F238E27FC236}">
              <a16:creationId xmlns:a16="http://schemas.microsoft.com/office/drawing/2014/main" xmlns="" id="{C41214F1-B3E7-AE05-34BC-D27E4CA08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9"/>
        <a:stretch>
          <a:fillRect/>
        </a:stretch>
      </xdr:blipFill>
      <xdr:spPr>
        <a:xfrm>
          <a:off x="695325" y="961644001"/>
          <a:ext cx="1143000" cy="1126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850</xdr:row>
      <xdr:rowOff>1</xdr:rowOff>
    </xdr:from>
    <xdr:to>
      <xdr:col>1</xdr:col>
      <xdr:colOff>0</xdr:colOff>
      <xdr:row>850</xdr:row>
      <xdr:rowOff>1126902</xdr:rowOff>
    </xdr:to>
    <xdr:pic>
      <xdr:nvPicPr>
        <xdr:cNvPr id="1685" name="Immagine 1684">
          <a:extLst>
            <a:ext uri="{FF2B5EF4-FFF2-40B4-BE49-F238E27FC236}">
              <a16:creationId xmlns:a16="http://schemas.microsoft.com/office/drawing/2014/main" xmlns="" id="{C4422269-1DCC-91D0-9A58-973C1E65C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49"/>
        <a:stretch>
          <a:fillRect/>
        </a:stretch>
      </xdr:blipFill>
      <xdr:spPr>
        <a:xfrm>
          <a:off x="695325" y="962787001"/>
          <a:ext cx="1143000" cy="11269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851</xdr:row>
      <xdr:rowOff>1</xdr:rowOff>
    </xdr:from>
    <xdr:to>
      <xdr:col>1</xdr:col>
      <xdr:colOff>0</xdr:colOff>
      <xdr:row>851</xdr:row>
      <xdr:rowOff>1096028</xdr:rowOff>
    </xdr:to>
    <xdr:pic>
      <xdr:nvPicPr>
        <xdr:cNvPr id="1687" name="Immagine 1686">
          <a:extLst>
            <a:ext uri="{FF2B5EF4-FFF2-40B4-BE49-F238E27FC236}">
              <a16:creationId xmlns:a16="http://schemas.microsoft.com/office/drawing/2014/main" xmlns="" id="{3A0DB42C-B5DC-C295-7289-088A01248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0"/>
        <a:stretch>
          <a:fillRect/>
        </a:stretch>
      </xdr:blipFill>
      <xdr:spPr>
        <a:xfrm>
          <a:off x="695325" y="963930001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852</xdr:row>
      <xdr:rowOff>1</xdr:rowOff>
    </xdr:from>
    <xdr:to>
      <xdr:col>1</xdr:col>
      <xdr:colOff>0</xdr:colOff>
      <xdr:row>852</xdr:row>
      <xdr:rowOff>1096028</xdr:rowOff>
    </xdr:to>
    <xdr:pic>
      <xdr:nvPicPr>
        <xdr:cNvPr id="1689" name="Immagine 1688">
          <a:extLst>
            <a:ext uri="{FF2B5EF4-FFF2-40B4-BE49-F238E27FC236}">
              <a16:creationId xmlns:a16="http://schemas.microsoft.com/office/drawing/2014/main" xmlns="" id="{AEA86DA8-D772-02FB-EF6C-7DF095A41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0"/>
        <a:stretch>
          <a:fillRect/>
        </a:stretch>
      </xdr:blipFill>
      <xdr:spPr>
        <a:xfrm>
          <a:off x="695325" y="965073001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853</xdr:row>
      <xdr:rowOff>1</xdr:rowOff>
    </xdr:from>
    <xdr:to>
      <xdr:col>1</xdr:col>
      <xdr:colOff>0</xdr:colOff>
      <xdr:row>853</xdr:row>
      <xdr:rowOff>1096028</xdr:rowOff>
    </xdr:to>
    <xdr:pic>
      <xdr:nvPicPr>
        <xdr:cNvPr id="1691" name="Immagine 1690">
          <a:extLst>
            <a:ext uri="{FF2B5EF4-FFF2-40B4-BE49-F238E27FC236}">
              <a16:creationId xmlns:a16="http://schemas.microsoft.com/office/drawing/2014/main" xmlns="" id="{652A4E82-6E95-E84A-D01D-AC1EB9595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0"/>
        <a:stretch>
          <a:fillRect/>
        </a:stretch>
      </xdr:blipFill>
      <xdr:spPr>
        <a:xfrm>
          <a:off x="695325" y="966216001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854</xdr:row>
      <xdr:rowOff>1</xdr:rowOff>
    </xdr:from>
    <xdr:to>
      <xdr:col>1</xdr:col>
      <xdr:colOff>0</xdr:colOff>
      <xdr:row>854</xdr:row>
      <xdr:rowOff>1096028</xdr:rowOff>
    </xdr:to>
    <xdr:pic>
      <xdr:nvPicPr>
        <xdr:cNvPr id="1693" name="Immagine 1692">
          <a:extLst>
            <a:ext uri="{FF2B5EF4-FFF2-40B4-BE49-F238E27FC236}">
              <a16:creationId xmlns:a16="http://schemas.microsoft.com/office/drawing/2014/main" xmlns="" id="{F7CB8284-6846-8AFB-3110-0F969C77B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0"/>
        <a:stretch>
          <a:fillRect/>
        </a:stretch>
      </xdr:blipFill>
      <xdr:spPr>
        <a:xfrm>
          <a:off x="695325" y="967359001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855</xdr:row>
      <xdr:rowOff>1</xdr:rowOff>
    </xdr:from>
    <xdr:to>
      <xdr:col>1</xdr:col>
      <xdr:colOff>0</xdr:colOff>
      <xdr:row>855</xdr:row>
      <xdr:rowOff>1096028</xdr:rowOff>
    </xdr:to>
    <xdr:pic>
      <xdr:nvPicPr>
        <xdr:cNvPr id="1695" name="Immagine 1694">
          <a:extLst>
            <a:ext uri="{FF2B5EF4-FFF2-40B4-BE49-F238E27FC236}">
              <a16:creationId xmlns:a16="http://schemas.microsoft.com/office/drawing/2014/main" xmlns="" id="{617C0755-1110-4B35-0092-A927D820D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0"/>
        <a:stretch>
          <a:fillRect/>
        </a:stretch>
      </xdr:blipFill>
      <xdr:spPr>
        <a:xfrm>
          <a:off x="695325" y="968502001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856</xdr:row>
      <xdr:rowOff>1</xdr:rowOff>
    </xdr:from>
    <xdr:to>
      <xdr:col>1</xdr:col>
      <xdr:colOff>0</xdr:colOff>
      <xdr:row>856</xdr:row>
      <xdr:rowOff>1096028</xdr:rowOff>
    </xdr:to>
    <xdr:pic>
      <xdr:nvPicPr>
        <xdr:cNvPr id="1697" name="Immagine 1696">
          <a:extLst>
            <a:ext uri="{FF2B5EF4-FFF2-40B4-BE49-F238E27FC236}">
              <a16:creationId xmlns:a16="http://schemas.microsoft.com/office/drawing/2014/main" xmlns="" id="{2C52E2F3-570E-9AF2-7BAC-FDE9701F8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0"/>
        <a:stretch>
          <a:fillRect/>
        </a:stretch>
      </xdr:blipFill>
      <xdr:spPr>
        <a:xfrm>
          <a:off x="695325" y="969645001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857</xdr:row>
      <xdr:rowOff>1</xdr:rowOff>
    </xdr:from>
    <xdr:to>
      <xdr:col>1</xdr:col>
      <xdr:colOff>0</xdr:colOff>
      <xdr:row>857</xdr:row>
      <xdr:rowOff>1096028</xdr:rowOff>
    </xdr:to>
    <xdr:pic>
      <xdr:nvPicPr>
        <xdr:cNvPr id="1699" name="Immagine 1698">
          <a:extLst>
            <a:ext uri="{FF2B5EF4-FFF2-40B4-BE49-F238E27FC236}">
              <a16:creationId xmlns:a16="http://schemas.microsoft.com/office/drawing/2014/main" xmlns="" id="{6192D1CC-5F4E-7FBF-FCFD-F02E383EF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0"/>
        <a:stretch>
          <a:fillRect/>
        </a:stretch>
      </xdr:blipFill>
      <xdr:spPr>
        <a:xfrm>
          <a:off x="695325" y="970788001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858</xdr:row>
      <xdr:rowOff>0</xdr:rowOff>
    </xdr:from>
    <xdr:to>
      <xdr:col>1</xdr:col>
      <xdr:colOff>0</xdr:colOff>
      <xdr:row>858</xdr:row>
      <xdr:rowOff>860323</xdr:rowOff>
    </xdr:to>
    <xdr:pic>
      <xdr:nvPicPr>
        <xdr:cNvPr id="1701" name="Immagine 1700">
          <a:extLst>
            <a:ext uri="{FF2B5EF4-FFF2-40B4-BE49-F238E27FC236}">
              <a16:creationId xmlns:a16="http://schemas.microsoft.com/office/drawing/2014/main" xmlns="" id="{3271A7B3-D776-98D2-4BB1-BEEFD93F2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1"/>
        <a:stretch>
          <a:fillRect/>
        </a:stretch>
      </xdr:blipFill>
      <xdr:spPr>
        <a:xfrm>
          <a:off x="695325" y="971931000"/>
          <a:ext cx="1143000" cy="86032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859</xdr:row>
      <xdr:rowOff>0</xdr:rowOff>
    </xdr:from>
    <xdr:to>
      <xdr:col>1</xdr:col>
      <xdr:colOff>0</xdr:colOff>
      <xdr:row>859</xdr:row>
      <xdr:rowOff>860323</xdr:rowOff>
    </xdr:to>
    <xdr:pic>
      <xdr:nvPicPr>
        <xdr:cNvPr id="1703" name="Immagine 1702">
          <a:extLst>
            <a:ext uri="{FF2B5EF4-FFF2-40B4-BE49-F238E27FC236}">
              <a16:creationId xmlns:a16="http://schemas.microsoft.com/office/drawing/2014/main" xmlns="" id="{59D2765B-7AC1-F12F-EB97-259BEEC55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1"/>
        <a:stretch>
          <a:fillRect/>
        </a:stretch>
      </xdr:blipFill>
      <xdr:spPr>
        <a:xfrm>
          <a:off x="695325" y="973074000"/>
          <a:ext cx="1143000" cy="86032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860</xdr:row>
      <xdr:rowOff>0</xdr:rowOff>
    </xdr:from>
    <xdr:to>
      <xdr:col>1</xdr:col>
      <xdr:colOff>0</xdr:colOff>
      <xdr:row>860</xdr:row>
      <xdr:rowOff>860323</xdr:rowOff>
    </xdr:to>
    <xdr:pic>
      <xdr:nvPicPr>
        <xdr:cNvPr id="1705" name="Immagine 1704">
          <a:extLst>
            <a:ext uri="{FF2B5EF4-FFF2-40B4-BE49-F238E27FC236}">
              <a16:creationId xmlns:a16="http://schemas.microsoft.com/office/drawing/2014/main" xmlns="" id="{2B45BA68-2ADA-A558-FCCE-2F08C06A4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1"/>
        <a:stretch>
          <a:fillRect/>
        </a:stretch>
      </xdr:blipFill>
      <xdr:spPr>
        <a:xfrm>
          <a:off x="695325" y="974217000"/>
          <a:ext cx="1143000" cy="86032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861</xdr:row>
      <xdr:rowOff>0</xdr:rowOff>
    </xdr:from>
    <xdr:to>
      <xdr:col>1</xdr:col>
      <xdr:colOff>0</xdr:colOff>
      <xdr:row>861</xdr:row>
      <xdr:rowOff>860323</xdr:rowOff>
    </xdr:to>
    <xdr:pic>
      <xdr:nvPicPr>
        <xdr:cNvPr id="1707" name="Immagine 1706">
          <a:extLst>
            <a:ext uri="{FF2B5EF4-FFF2-40B4-BE49-F238E27FC236}">
              <a16:creationId xmlns:a16="http://schemas.microsoft.com/office/drawing/2014/main" xmlns="" id="{4E51E881-D1C6-5D8C-6B77-7ABA7CE24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1"/>
        <a:stretch>
          <a:fillRect/>
        </a:stretch>
      </xdr:blipFill>
      <xdr:spPr>
        <a:xfrm>
          <a:off x="695325" y="975360000"/>
          <a:ext cx="1143000" cy="86032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862</xdr:row>
      <xdr:rowOff>0</xdr:rowOff>
    </xdr:from>
    <xdr:to>
      <xdr:col>1</xdr:col>
      <xdr:colOff>0</xdr:colOff>
      <xdr:row>862</xdr:row>
      <xdr:rowOff>860323</xdr:rowOff>
    </xdr:to>
    <xdr:pic>
      <xdr:nvPicPr>
        <xdr:cNvPr id="1709" name="Immagine 1708">
          <a:extLst>
            <a:ext uri="{FF2B5EF4-FFF2-40B4-BE49-F238E27FC236}">
              <a16:creationId xmlns:a16="http://schemas.microsoft.com/office/drawing/2014/main" xmlns="" id="{64711DA0-B536-9692-C45D-C45C92875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1"/>
        <a:stretch>
          <a:fillRect/>
        </a:stretch>
      </xdr:blipFill>
      <xdr:spPr>
        <a:xfrm>
          <a:off x="695325" y="976503000"/>
          <a:ext cx="1143000" cy="86032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863</xdr:row>
      <xdr:rowOff>0</xdr:rowOff>
    </xdr:from>
    <xdr:to>
      <xdr:col>0</xdr:col>
      <xdr:colOff>865414</xdr:colOff>
      <xdr:row>864</xdr:row>
      <xdr:rowOff>0</xdr:rowOff>
    </xdr:to>
    <xdr:pic>
      <xdr:nvPicPr>
        <xdr:cNvPr id="1711" name="Immagine 1710">
          <a:extLst>
            <a:ext uri="{FF2B5EF4-FFF2-40B4-BE49-F238E27FC236}">
              <a16:creationId xmlns:a16="http://schemas.microsoft.com/office/drawing/2014/main" xmlns="" id="{3622B4C1-EF2A-69A7-3215-0AB699B73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2"/>
        <a:stretch>
          <a:fillRect/>
        </a:stretch>
      </xdr:blipFill>
      <xdr:spPr>
        <a:xfrm>
          <a:off x="695325" y="977646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864</xdr:row>
      <xdr:rowOff>1</xdr:rowOff>
    </xdr:from>
    <xdr:to>
      <xdr:col>1</xdr:col>
      <xdr:colOff>0</xdr:colOff>
      <xdr:row>864</xdr:row>
      <xdr:rowOff>1132218</xdr:rowOff>
    </xdr:to>
    <xdr:pic>
      <xdr:nvPicPr>
        <xdr:cNvPr id="1713" name="Immagine 1712">
          <a:extLst>
            <a:ext uri="{FF2B5EF4-FFF2-40B4-BE49-F238E27FC236}">
              <a16:creationId xmlns:a16="http://schemas.microsoft.com/office/drawing/2014/main" xmlns="" id="{883E18A0-5A17-3261-25B3-D337D5687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3"/>
        <a:stretch>
          <a:fillRect/>
        </a:stretch>
      </xdr:blipFill>
      <xdr:spPr>
        <a:xfrm>
          <a:off x="695325" y="9787890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865</xdr:row>
      <xdr:rowOff>1</xdr:rowOff>
    </xdr:from>
    <xdr:to>
      <xdr:col>1</xdr:col>
      <xdr:colOff>0</xdr:colOff>
      <xdr:row>865</xdr:row>
      <xdr:rowOff>1132218</xdr:rowOff>
    </xdr:to>
    <xdr:pic>
      <xdr:nvPicPr>
        <xdr:cNvPr id="1715" name="Immagine 1714">
          <a:extLst>
            <a:ext uri="{FF2B5EF4-FFF2-40B4-BE49-F238E27FC236}">
              <a16:creationId xmlns:a16="http://schemas.microsoft.com/office/drawing/2014/main" xmlns="" id="{77B2E033-F006-42DB-BE91-E2EBD16A6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3"/>
        <a:stretch>
          <a:fillRect/>
        </a:stretch>
      </xdr:blipFill>
      <xdr:spPr>
        <a:xfrm>
          <a:off x="695325" y="9799320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866</xdr:row>
      <xdr:rowOff>1</xdr:rowOff>
    </xdr:from>
    <xdr:to>
      <xdr:col>1</xdr:col>
      <xdr:colOff>0</xdr:colOff>
      <xdr:row>866</xdr:row>
      <xdr:rowOff>1132218</xdr:rowOff>
    </xdr:to>
    <xdr:pic>
      <xdr:nvPicPr>
        <xdr:cNvPr id="1717" name="Immagine 1716">
          <a:extLst>
            <a:ext uri="{FF2B5EF4-FFF2-40B4-BE49-F238E27FC236}">
              <a16:creationId xmlns:a16="http://schemas.microsoft.com/office/drawing/2014/main" xmlns="" id="{C44080FE-1795-F8E2-A54E-02A8F2130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3"/>
        <a:stretch>
          <a:fillRect/>
        </a:stretch>
      </xdr:blipFill>
      <xdr:spPr>
        <a:xfrm>
          <a:off x="695325" y="9810750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867</xdr:row>
      <xdr:rowOff>1</xdr:rowOff>
    </xdr:from>
    <xdr:to>
      <xdr:col>1</xdr:col>
      <xdr:colOff>0</xdr:colOff>
      <xdr:row>867</xdr:row>
      <xdr:rowOff>1132218</xdr:rowOff>
    </xdr:to>
    <xdr:pic>
      <xdr:nvPicPr>
        <xdr:cNvPr id="1719" name="Immagine 1718">
          <a:extLst>
            <a:ext uri="{FF2B5EF4-FFF2-40B4-BE49-F238E27FC236}">
              <a16:creationId xmlns:a16="http://schemas.microsoft.com/office/drawing/2014/main" xmlns="" id="{DFB0F70E-F487-1200-F9B0-28F2FB3D9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3"/>
        <a:stretch>
          <a:fillRect/>
        </a:stretch>
      </xdr:blipFill>
      <xdr:spPr>
        <a:xfrm>
          <a:off x="695325" y="9822180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868</xdr:row>
      <xdr:rowOff>0</xdr:rowOff>
    </xdr:from>
    <xdr:to>
      <xdr:col>0</xdr:col>
      <xdr:colOff>576943</xdr:colOff>
      <xdr:row>869</xdr:row>
      <xdr:rowOff>0</xdr:rowOff>
    </xdr:to>
    <xdr:pic>
      <xdr:nvPicPr>
        <xdr:cNvPr id="1721" name="Immagine 1720">
          <a:extLst>
            <a:ext uri="{FF2B5EF4-FFF2-40B4-BE49-F238E27FC236}">
              <a16:creationId xmlns:a16="http://schemas.microsoft.com/office/drawing/2014/main" xmlns="" id="{FFE4C7ED-48A7-6F26-FF01-975AE9FB1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4"/>
        <a:stretch>
          <a:fillRect/>
        </a:stretch>
      </xdr:blipFill>
      <xdr:spPr>
        <a:xfrm>
          <a:off x="695325" y="983361000"/>
          <a:ext cx="576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869</xdr:row>
      <xdr:rowOff>0</xdr:rowOff>
    </xdr:from>
    <xdr:to>
      <xdr:col>0</xdr:col>
      <xdr:colOff>576943</xdr:colOff>
      <xdr:row>870</xdr:row>
      <xdr:rowOff>0</xdr:rowOff>
    </xdr:to>
    <xdr:pic>
      <xdr:nvPicPr>
        <xdr:cNvPr id="1723" name="Immagine 1722">
          <a:extLst>
            <a:ext uri="{FF2B5EF4-FFF2-40B4-BE49-F238E27FC236}">
              <a16:creationId xmlns:a16="http://schemas.microsoft.com/office/drawing/2014/main" xmlns="" id="{BBE7E5AE-8364-C868-04F6-566ACC107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4"/>
        <a:stretch>
          <a:fillRect/>
        </a:stretch>
      </xdr:blipFill>
      <xdr:spPr>
        <a:xfrm>
          <a:off x="695325" y="984504000"/>
          <a:ext cx="576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870</xdr:row>
      <xdr:rowOff>0</xdr:rowOff>
    </xdr:from>
    <xdr:to>
      <xdr:col>0</xdr:col>
      <xdr:colOff>576943</xdr:colOff>
      <xdr:row>871</xdr:row>
      <xdr:rowOff>0</xdr:rowOff>
    </xdr:to>
    <xdr:pic>
      <xdr:nvPicPr>
        <xdr:cNvPr id="1725" name="Immagine 1724">
          <a:extLst>
            <a:ext uri="{FF2B5EF4-FFF2-40B4-BE49-F238E27FC236}">
              <a16:creationId xmlns:a16="http://schemas.microsoft.com/office/drawing/2014/main" xmlns="" id="{A737FBFA-8BA8-11CA-6F23-6756575A1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4"/>
        <a:stretch>
          <a:fillRect/>
        </a:stretch>
      </xdr:blipFill>
      <xdr:spPr>
        <a:xfrm>
          <a:off x="695325" y="985647000"/>
          <a:ext cx="576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871</xdr:row>
      <xdr:rowOff>0</xdr:rowOff>
    </xdr:from>
    <xdr:to>
      <xdr:col>0</xdr:col>
      <xdr:colOff>576943</xdr:colOff>
      <xdr:row>872</xdr:row>
      <xdr:rowOff>0</xdr:rowOff>
    </xdr:to>
    <xdr:pic>
      <xdr:nvPicPr>
        <xdr:cNvPr id="1727" name="Immagine 1726">
          <a:extLst>
            <a:ext uri="{FF2B5EF4-FFF2-40B4-BE49-F238E27FC236}">
              <a16:creationId xmlns:a16="http://schemas.microsoft.com/office/drawing/2014/main" xmlns="" id="{02395A94-4D6E-17C8-E9EE-5DD5C95B8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4"/>
        <a:stretch>
          <a:fillRect/>
        </a:stretch>
      </xdr:blipFill>
      <xdr:spPr>
        <a:xfrm>
          <a:off x="695325" y="986790000"/>
          <a:ext cx="576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872</xdr:row>
      <xdr:rowOff>0</xdr:rowOff>
    </xdr:from>
    <xdr:to>
      <xdr:col>0</xdr:col>
      <xdr:colOff>576943</xdr:colOff>
      <xdr:row>873</xdr:row>
      <xdr:rowOff>0</xdr:rowOff>
    </xdr:to>
    <xdr:pic>
      <xdr:nvPicPr>
        <xdr:cNvPr id="1729" name="Immagine 1728">
          <a:extLst>
            <a:ext uri="{FF2B5EF4-FFF2-40B4-BE49-F238E27FC236}">
              <a16:creationId xmlns:a16="http://schemas.microsoft.com/office/drawing/2014/main" xmlns="" id="{17173DEE-DE1B-F4AC-18D2-00C767C1D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4"/>
        <a:stretch>
          <a:fillRect/>
        </a:stretch>
      </xdr:blipFill>
      <xdr:spPr>
        <a:xfrm>
          <a:off x="695325" y="987933000"/>
          <a:ext cx="5769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873</xdr:row>
      <xdr:rowOff>0</xdr:rowOff>
    </xdr:from>
    <xdr:to>
      <xdr:col>0</xdr:col>
      <xdr:colOff>1115786</xdr:colOff>
      <xdr:row>874</xdr:row>
      <xdr:rowOff>0</xdr:rowOff>
    </xdr:to>
    <xdr:pic>
      <xdr:nvPicPr>
        <xdr:cNvPr id="1731" name="Immagine 1730">
          <a:extLst>
            <a:ext uri="{FF2B5EF4-FFF2-40B4-BE49-F238E27FC236}">
              <a16:creationId xmlns:a16="http://schemas.microsoft.com/office/drawing/2014/main" xmlns="" id="{6295D14C-4027-7D54-EFBC-E36A1B297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5"/>
        <a:stretch>
          <a:fillRect/>
        </a:stretch>
      </xdr:blipFill>
      <xdr:spPr>
        <a:xfrm>
          <a:off x="695325" y="9890760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874</xdr:row>
      <xdr:rowOff>0</xdr:rowOff>
    </xdr:from>
    <xdr:to>
      <xdr:col>0</xdr:col>
      <xdr:colOff>1110344</xdr:colOff>
      <xdr:row>875</xdr:row>
      <xdr:rowOff>0</xdr:rowOff>
    </xdr:to>
    <xdr:pic>
      <xdr:nvPicPr>
        <xdr:cNvPr id="1733" name="Immagine 1732">
          <a:extLst>
            <a:ext uri="{FF2B5EF4-FFF2-40B4-BE49-F238E27FC236}">
              <a16:creationId xmlns:a16="http://schemas.microsoft.com/office/drawing/2014/main" xmlns="" id="{338088B7-F42A-7FE7-84AD-456058247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6"/>
        <a:stretch>
          <a:fillRect/>
        </a:stretch>
      </xdr:blipFill>
      <xdr:spPr>
        <a:xfrm>
          <a:off x="695326" y="990219000"/>
          <a:ext cx="11103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875</xdr:row>
      <xdr:rowOff>0</xdr:rowOff>
    </xdr:from>
    <xdr:to>
      <xdr:col>0</xdr:col>
      <xdr:colOff>1126671</xdr:colOff>
      <xdr:row>876</xdr:row>
      <xdr:rowOff>0</xdr:rowOff>
    </xdr:to>
    <xdr:pic>
      <xdr:nvPicPr>
        <xdr:cNvPr id="1735" name="Immagine 1734">
          <a:extLst>
            <a:ext uri="{FF2B5EF4-FFF2-40B4-BE49-F238E27FC236}">
              <a16:creationId xmlns:a16="http://schemas.microsoft.com/office/drawing/2014/main" xmlns="" id="{C20B328B-4C63-089B-5327-B73133AF0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7"/>
        <a:stretch>
          <a:fillRect/>
        </a:stretch>
      </xdr:blipFill>
      <xdr:spPr>
        <a:xfrm>
          <a:off x="695325" y="991362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876</xdr:row>
      <xdr:rowOff>0</xdr:rowOff>
    </xdr:from>
    <xdr:to>
      <xdr:col>0</xdr:col>
      <xdr:colOff>1050471</xdr:colOff>
      <xdr:row>877</xdr:row>
      <xdr:rowOff>0</xdr:rowOff>
    </xdr:to>
    <xdr:pic>
      <xdr:nvPicPr>
        <xdr:cNvPr id="1737" name="Immagine 1736">
          <a:extLst>
            <a:ext uri="{FF2B5EF4-FFF2-40B4-BE49-F238E27FC236}">
              <a16:creationId xmlns:a16="http://schemas.microsoft.com/office/drawing/2014/main" xmlns="" id="{D99CBA89-5D33-ABA2-0292-6751AA44B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8"/>
        <a:stretch>
          <a:fillRect/>
        </a:stretch>
      </xdr:blipFill>
      <xdr:spPr>
        <a:xfrm>
          <a:off x="695325" y="992505000"/>
          <a:ext cx="10504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877</xdr:row>
      <xdr:rowOff>0</xdr:rowOff>
    </xdr:from>
    <xdr:to>
      <xdr:col>0</xdr:col>
      <xdr:colOff>1132114</xdr:colOff>
      <xdr:row>878</xdr:row>
      <xdr:rowOff>0</xdr:rowOff>
    </xdr:to>
    <xdr:pic>
      <xdr:nvPicPr>
        <xdr:cNvPr id="1739" name="Immagine 1738">
          <a:extLst>
            <a:ext uri="{FF2B5EF4-FFF2-40B4-BE49-F238E27FC236}">
              <a16:creationId xmlns:a16="http://schemas.microsoft.com/office/drawing/2014/main" xmlns="" id="{138E60EF-E981-459C-7D8A-2A7671EE0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59"/>
        <a:stretch>
          <a:fillRect/>
        </a:stretch>
      </xdr:blipFill>
      <xdr:spPr>
        <a:xfrm>
          <a:off x="695325" y="9936480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878</xdr:row>
      <xdr:rowOff>0</xdr:rowOff>
    </xdr:from>
    <xdr:to>
      <xdr:col>0</xdr:col>
      <xdr:colOff>1099458</xdr:colOff>
      <xdr:row>879</xdr:row>
      <xdr:rowOff>0</xdr:rowOff>
    </xdr:to>
    <xdr:pic>
      <xdr:nvPicPr>
        <xdr:cNvPr id="1741" name="Immagine 1740">
          <a:extLst>
            <a:ext uri="{FF2B5EF4-FFF2-40B4-BE49-F238E27FC236}">
              <a16:creationId xmlns:a16="http://schemas.microsoft.com/office/drawing/2014/main" xmlns="" id="{23CEE87D-CC19-424D-80C8-EC58C788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0"/>
        <a:stretch>
          <a:fillRect/>
        </a:stretch>
      </xdr:blipFill>
      <xdr:spPr>
        <a:xfrm>
          <a:off x="695326" y="994791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879</xdr:row>
      <xdr:rowOff>0</xdr:rowOff>
    </xdr:from>
    <xdr:to>
      <xdr:col>0</xdr:col>
      <xdr:colOff>1061357</xdr:colOff>
      <xdr:row>880</xdr:row>
      <xdr:rowOff>0</xdr:rowOff>
    </xdr:to>
    <xdr:pic>
      <xdr:nvPicPr>
        <xdr:cNvPr id="1743" name="Immagine 1742">
          <a:extLst>
            <a:ext uri="{FF2B5EF4-FFF2-40B4-BE49-F238E27FC236}">
              <a16:creationId xmlns:a16="http://schemas.microsoft.com/office/drawing/2014/main" xmlns="" id="{7B1879B9-C01A-9A37-CF19-53506F5E7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1"/>
        <a:stretch>
          <a:fillRect/>
        </a:stretch>
      </xdr:blipFill>
      <xdr:spPr>
        <a:xfrm>
          <a:off x="695325" y="9959340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880</xdr:row>
      <xdr:rowOff>0</xdr:rowOff>
    </xdr:from>
    <xdr:to>
      <xdr:col>0</xdr:col>
      <xdr:colOff>1077686</xdr:colOff>
      <xdr:row>881</xdr:row>
      <xdr:rowOff>0</xdr:rowOff>
    </xdr:to>
    <xdr:pic>
      <xdr:nvPicPr>
        <xdr:cNvPr id="1745" name="Immagine 1744">
          <a:extLst>
            <a:ext uri="{FF2B5EF4-FFF2-40B4-BE49-F238E27FC236}">
              <a16:creationId xmlns:a16="http://schemas.microsoft.com/office/drawing/2014/main" xmlns="" id="{4D034DCC-2F2C-83C5-5E0C-6FC910167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2"/>
        <a:stretch>
          <a:fillRect/>
        </a:stretch>
      </xdr:blipFill>
      <xdr:spPr>
        <a:xfrm>
          <a:off x="695325" y="9970770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881</xdr:row>
      <xdr:rowOff>0</xdr:rowOff>
    </xdr:from>
    <xdr:to>
      <xdr:col>0</xdr:col>
      <xdr:colOff>832757</xdr:colOff>
      <xdr:row>882</xdr:row>
      <xdr:rowOff>0</xdr:rowOff>
    </xdr:to>
    <xdr:pic>
      <xdr:nvPicPr>
        <xdr:cNvPr id="1747" name="Immagine 1746">
          <a:extLst>
            <a:ext uri="{FF2B5EF4-FFF2-40B4-BE49-F238E27FC236}">
              <a16:creationId xmlns:a16="http://schemas.microsoft.com/office/drawing/2014/main" xmlns="" id="{7B8E4A41-A43A-B339-9F90-6AFDF2D7F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3"/>
        <a:stretch>
          <a:fillRect/>
        </a:stretch>
      </xdr:blipFill>
      <xdr:spPr>
        <a:xfrm>
          <a:off x="695325" y="9982200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882</xdr:row>
      <xdr:rowOff>0</xdr:rowOff>
    </xdr:from>
    <xdr:to>
      <xdr:col>0</xdr:col>
      <xdr:colOff>832757</xdr:colOff>
      <xdr:row>883</xdr:row>
      <xdr:rowOff>0</xdr:rowOff>
    </xdr:to>
    <xdr:pic>
      <xdr:nvPicPr>
        <xdr:cNvPr id="1749" name="Immagine 1748">
          <a:extLst>
            <a:ext uri="{FF2B5EF4-FFF2-40B4-BE49-F238E27FC236}">
              <a16:creationId xmlns:a16="http://schemas.microsoft.com/office/drawing/2014/main" xmlns="" id="{F974B984-4F7B-C9FB-A3B0-37157350A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3"/>
        <a:stretch>
          <a:fillRect/>
        </a:stretch>
      </xdr:blipFill>
      <xdr:spPr>
        <a:xfrm>
          <a:off x="695325" y="9993630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883</xdr:row>
      <xdr:rowOff>0</xdr:rowOff>
    </xdr:from>
    <xdr:to>
      <xdr:col>0</xdr:col>
      <xdr:colOff>832757</xdr:colOff>
      <xdr:row>884</xdr:row>
      <xdr:rowOff>0</xdr:rowOff>
    </xdr:to>
    <xdr:pic>
      <xdr:nvPicPr>
        <xdr:cNvPr id="1751" name="Immagine 1750">
          <a:extLst>
            <a:ext uri="{FF2B5EF4-FFF2-40B4-BE49-F238E27FC236}">
              <a16:creationId xmlns:a16="http://schemas.microsoft.com/office/drawing/2014/main" xmlns="" id="{4D14B03B-937C-6376-DD7E-BEDC1420A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3"/>
        <a:stretch>
          <a:fillRect/>
        </a:stretch>
      </xdr:blipFill>
      <xdr:spPr>
        <a:xfrm>
          <a:off x="695325" y="10005060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884</xdr:row>
      <xdr:rowOff>0</xdr:rowOff>
    </xdr:from>
    <xdr:to>
      <xdr:col>0</xdr:col>
      <xdr:colOff>832757</xdr:colOff>
      <xdr:row>885</xdr:row>
      <xdr:rowOff>0</xdr:rowOff>
    </xdr:to>
    <xdr:pic>
      <xdr:nvPicPr>
        <xdr:cNvPr id="1753" name="Immagine 1752">
          <a:extLst>
            <a:ext uri="{FF2B5EF4-FFF2-40B4-BE49-F238E27FC236}">
              <a16:creationId xmlns:a16="http://schemas.microsoft.com/office/drawing/2014/main" xmlns="" id="{8AA5AC9D-B61E-AA27-16B3-40C1BFA18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3"/>
        <a:stretch>
          <a:fillRect/>
        </a:stretch>
      </xdr:blipFill>
      <xdr:spPr>
        <a:xfrm>
          <a:off x="695325" y="10016490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885</xdr:row>
      <xdr:rowOff>0</xdr:rowOff>
    </xdr:from>
    <xdr:to>
      <xdr:col>0</xdr:col>
      <xdr:colOff>832757</xdr:colOff>
      <xdr:row>886</xdr:row>
      <xdr:rowOff>0</xdr:rowOff>
    </xdr:to>
    <xdr:pic>
      <xdr:nvPicPr>
        <xdr:cNvPr id="1755" name="Immagine 1754">
          <a:extLst>
            <a:ext uri="{FF2B5EF4-FFF2-40B4-BE49-F238E27FC236}">
              <a16:creationId xmlns:a16="http://schemas.microsoft.com/office/drawing/2014/main" xmlns="" id="{68E02312-EBB2-5BC0-C466-AF747B3E2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3"/>
        <a:stretch>
          <a:fillRect/>
        </a:stretch>
      </xdr:blipFill>
      <xdr:spPr>
        <a:xfrm>
          <a:off x="695325" y="10027920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886</xdr:row>
      <xdr:rowOff>0</xdr:rowOff>
    </xdr:from>
    <xdr:to>
      <xdr:col>0</xdr:col>
      <xdr:colOff>832757</xdr:colOff>
      <xdr:row>887</xdr:row>
      <xdr:rowOff>0</xdr:rowOff>
    </xdr:to>
    <xdr:pic>
      <xdr:nvPicPr>
        <xdr:cNvPr id="1757" name="Immagine 1756">
          <a:extLst>
            <a:ext uri="{FF2B5EF4-FFF2-40B4-BE49-F238E27FC236}">
              <a16:creationId xmlns:a16="http://schemas.microsoft.com/office/drawing/2014/main" xmlns="" id="{41FCE8B1-6214-710B-759C-8B81F408A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3"/>
        <a:stretch>
          <a:fillRect/>
        </a:stretch>
      </xdr:blipFill>
      <xdr:spPr>
        <a:xfrm>
          <a:off x="695325" y="10039350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887</xdr:row>
      <xdr:rowOff>0</xdr:rowOff>
    </xdr:from>
    <xdr:to>
      <xdr:col>0</xdr:col>
      <xdr:colOff>832757</xdr:colOff>
      <xdr:row>888</xdr:row>
      <xdr:rowOff>0</xdr:rowOff>
    </xdr:to>
    <xdr:pic>
      <xdr:nvPicPr>
        <xdr:cNvPr id="1759" name="Immagine 1758">
          <a:extLst>
            <a:ext uri="{FF2B5EF4-FFF2-40B4-BE49-F238E27FC236}">
              <a16:creationId xmlns:a16="http://schemas.microsoft.com/office/drawing/2014/main" xmlns="" id="{559C5B93-D65A-2277-CD86-53C2F5AE4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3"/>
        <a:stretch>
          <a:fillRect/>
        </a:stretch>
      </xdr:blipFill>
      <xdr:spPr>
        <a:xfrm>
          <a:off x="695325" y="10050780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888</xdr:row>
      <xdr:rowOff>0</xdr:rowOff>
    </xdr:from>
    <xdr:to>
      <xdr:col>0</xdr:col>
      <xdr:colOff>832757</xdr:colOff>
      <xdr:row>889</xdr:row>
      <xdr:rowOff>0</xdr:rowOff>
    </xdr:to>
    <xdr:pic>
      <xdr:nvPicPr>
        <xdr:cNvPr id="1761" name="Immagine 1760">
          <a:extLst>
            <a:ext uri="{FF2B5EF4-FFF2-40B4-BE49-F238E27FC236}">
              <a16:creationId xmlns:a16="http://schemas.microsoft.com/office/drawing/2014/main" xmlns="" id="{3FB90CAA-08E7-862B-C7C0-472405A85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3"/>
        <a:stretch>
          <a:fillRect/>
        </a:stretch>
      </xdr:blipFill>
      <xdr:spPr>
        <a:xfrm>
          <a:off x="695325" y="10062210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889</xdr:row>
      <xdr:rowOff>0</xdr:rowOff>
    </xdr:from>
    <xdr:to>
      <xdr:col>0</xdr:col>
      <xdr:colOff>832757</xdr:colOff>
      <xdr:row>890</xdr:row>
      <xdr:rowOff>0</xdr:rowOff>
    </xdr:to>
    <xdr:pic>
      <xdr:nvPicPr>
        <xdr:cNvPr id="1763" name="Immagine 1762">
          <a:extLst>
            <a:ext uri="{FF2B5EF4-FFF2-40B4-BE49-F238E27FC236}">
              <a16:creationId xmlns:a16="http://schemas.microsoft.com/office/drawing/2014/main" xmlns="" id="{E6F17861-3E1B-870D-30A1-347EB6AFD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3"/>
        <a:stretch>
          <a:fillRect/>
        </a:stretch>
      </xdr:blipFill>
      <xdr:spPr>
        <a:xfrm>
          <a:off x="695325" y="1007364000"/>
          <a:ext cx="8327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890</xdr:row>
      <xdr:rowOff>0</xdr:rowOff>
    </xdr:from>
    <xdr:to>
      <xdr:col>0</xdr:col>
      <xdr:colOff>1077686</xdr:colOff>
      <xdr:row>891</xdr:row>
      <xdr:rowOff>0</xdr:rowOff>
    </xdr:to>
    <xdr:pic>
      <xdr:nvPicPr>
        <xdr:cNvPr id="1765" name="Immagine 1764">
          <a:extLst>
            <a:ext uri="{FF2B5EF4-FFF2-40B4-BE49-F238E27FC236}">
              <a16:creationId xmlns:a16="http://schemas.microsoft.com/office/drawing/2014/main" xmlns="" id="{1B2AF5E1-A99F-CF5A-2500-B10A82FDB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4"/>
        <a:stretch>
          <a:fillRect/>
        </a:stretch>
      </xdr:blipFill>
      <xdr:spPr>
        <a:xfrm>
          <a:off x="695325" y="10085070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891</xdr:row>
      <xdr:rowOff>0</xdr:rowOff>
    </xdr:from>
    <xdr:to>
      <xdr:col>0</xdr:col>
      <xdr:colOff>1077686</xdr:colOff>
      <xdr:row>892</xdr:row>
      <xdr:rowOff>0</xdr:rowOff>
    </xdr:to>
    <xdr:pic>
      <xdr:nvPicPr>
        <xdr:cNvPr id="1767" name="Immagine 1766">
          <a:extLst>
            <a:ext uri="{FF2B5EF4-FFF2-40B4-BE49-F238E27FC236}">
              <a16:creationId xmlns:a16="http://schemas.microsoft.com/office/drawing/2014/main" xmlns="" id="{85424410-336A-5EC0-C48F-2A8F9A521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4"/>
        <a:stretch>
          <a:fillRect/>
        </a:stretch>
      </xdr:blipFill>
      <xdr:spPr>
        <a:xfrm>
          <a:off x="695325" y="10096500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892</xdr:row>
      <xdr:rowOff>0</xdr:rowOff>
    </xdr:from>
    <xdr:to>
      <xdr:col>0</xdr:col>
      <xdr:colOff>1077686</xdr:colOff>
      <xdr:row>893</xdr:row>
      <xdr:rowOff>0</xdr:rowOff>
    </xdr:to>
    <xdr:pic>
      <xdr:nvPicPr>
        <xdr:cNvPr id="1769" name="Immagine 1768">
          <a:extLst>
            <a:ext uri="{FF2B5EF4-FFF2-40B4-BE49-F238E27FC236}">
              <a16:creationId xmlns:a16="http://schemas.microsoft.com/office/drawing/2014/main" xmlns="" id="{2A283ADC-9E35-88D8-F504-CA3CF2418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5"/>
        <a:stretch>
          <a:fillRect/>
        </a:stretch>
      </xdr:blipFill>
      <xdr:spPr>
        <a:xfrm>
          <a:off x="695325" y="10107930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893</xdr:row>
      <xdr:rowOff>0</xdr:rowOff>
    </xdr:from>
    <xdr:to>
      <xdr:col>0</xdr:col>
      <xdr:colOff>1077686</xdr:colOff>
      <xdr:row>894</xdr:row>
      <xdr:rowOff>0</xdr:rowOff>
    </xdr:to>
    <xdr:pic>
      <xdr:nvPicPr>
        <xdr:cNvPr id="1771" name="Immagine 1770">
          <a:extLst>
            <a:ext uri="{FF2B5EF4-FFF2-40B4-BE49-F238E27FC236}">
              <a16:creationId xmlns:a16="http://schemas.microsoft.com/office/drawing/2014/main" xmlns="" id="{E5877D5B-DF68-98F1-FA36-78366D1D3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5"/>
        <a:stretch>
          <a:fillRect/>
        </a:stretch>
      </xdr:blipFill>
      <xdr:spPr>
        <a:xfrm>
          <a:off x="695325" y="10119360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894</xdr:row>
      <xdr:rowOff>0</xdr:rowOff>
    </xdr:from>
    <xdr:to>
      <xdr:col>0</xdr:col>
      <xdr:colOff>1077686</xdr:colOff>
      <xdr:row>895</xdr:row>
      <xdr:rowOff>0</xdr:rowOff>
    </xdr:to>
    <xdr:pic>
      <xdr:nvPicPr>
        <xdr:cNvPr id="1773" name="Immagine 1772">
          <a:extLst>
            <a:ext uri="{FF2B5EF4-FFF2-40B4-BE49-F238E27FC236}">
              <a16:creationId xmlns:a16="http://schemas.microsoft.com/office/drawing/2014/main" xmlns="" id="{DC6CF107-0212-2E75-482C-EDB808D4F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5"/>
        <a:stretch>
          <a:fillRect/>
        </a:stretch>
      </xdr:blipFill>
      <xdr:spPr>
        <a:xfrm>
          <a:off x="695325" y="10130790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895</xdr:row>
      <xdr:rowOff>0</xdr:rowOff>
    </xdr:from>
    <xdr:to>
      <xdr:col>0</xdr:col>
      <xdr:colOff>1077686</xdr:colOff>
      <xdr:row>896</xdr:row>
      <xdr:rowOff>0</xdr:rowOff>
    </xdr:to>
    <xdr:pic>
      <xdr:nvPicPr>
        <xdr:cNvPr id="1775" name="Immagine 1774">
          <a:extLst>
            <a:ext uri="{FF2B5EF4-FFF2-40B4-BE49-F238E27FC236}">
              <a16:creationId xmlns:a16="http://schemas.microsoft.com/office/drawing/2014/main" xmlns="" id="{BDD3E200-E478-B1F7-3DEB-9A2AA36D8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5"/>
        <a:stretch>
          <a:fillRect/>
        </a:stretch>
      </xdr:blipFill>
      <xdr:spPr>
        <a:xfrm>
          <a:off x="695325" y="10142220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896</xdr:row>
      <xdr:rowOff>0</xdr:rowOff>
    </xdr:from>
    <xdr:to>
      <xdr:col>0</xdr:col>
      <xdr:colOff>1077686</xdr:colOff>
      <xdr:row>897</xdr:row>
      <xdr:rowOff>0</xdr:rowOff>
    </xdr:to>
    <xdr:pic>
      <xdr:nvPicPr>
        <xdr:cNvPr id="1777" name="Immagine 1776">
          <a:extLst>
            <a:ext uri="{FF2B5EF4-FFF2-40B4-BE49-F238E27FC236}">
              <a16:creationId xmlns:a16="http://schemas.microsoft.com/office/drawing/2014/main" xmlns="" id="{31B49759-1B04-2643-EC64-82BC94594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5"/>
        <a:stretch>
          <a:fillRect/>
        </a:stretch>
      </xdr:blipFill>
      <xdr:spPr>
        <a:xfrm>
          <a:off x="695325" y="10153650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897</xdr:row>
      <xdr:rowOff>0</xdr:rowOff>
    </xdr:from>
    <xdr:to>
      <xdr:col>0</xdr:col>
      <xdr:colOff>1077686</xdr:colOff>
      <xdr:row>898</xdr:row>
      <xdr:rowOff>0</xdr:rowOff>
    </xdr:to>
    <xdr:pic>
      <xdr:nvPicPr>
        <xdr:cNvPr id="1779" name="Immagine 1778">
          <a:extLst>
            <a:ext uri="{FF2B5EF4-FFF2-40B4-BE49-F238E27FC236}">
              <a16:creationId xmlns:a16="http://schemas.microsoft.com/office/drawing/2014/main" xmlns="" id="{FCA75B57-706D-7FE2-15CB-1839D8611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5"/>
        <a:stretch>
          <a:fillRect/>
        </a:stretch>
      </xdr:blipFill>
      <xdr:spPr>
        <a:xfrm>
          <a:off x="695325" y="1016508000"/>
          <a:ext cx="10776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898</xdr:row>
      <xdr:rowOff>0</xdr:rowOff>
    </xdr:from>
    <xdr:to>
      <xdr:col>0</xdr:col>
      <xdr:colOff>1132114</xdr:colOff>
      <xdr:row>899</xdr:row>
      <xdr:rowOff>0</xdr:rowOff>
    </xdr:to>
    <xdr:pic>
      <xdr:nvPicPr>
        <xdr:cNvPr id="1781" name="Immagine 1780">
          <a:extLst>
            <a:ext uri="{FF2B5EF4-FFF2-40B4-BE49-F238E27FC236}">
              <a16:creationId xmlns:a16="http://schemas.microsoft.com/office/drawing/2014/main" xmlns="" id="{6D57B21C-D3AD-45BE-84A8-67A2E06F0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6"/>
        <a:stretch>
          <a:fillRect/>
        </a:stretch>
      </xdr:blipFill>
      <xdr:spPr>
        <a:xfrm>
          <a:off x="695325" y="10176510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899</xdr:row>
      <xdr:rowOff>0</xdr:rowOff>
    </xdr:from>
    <xdr:to>
      <xdr:col>0</xdr:col>
      <xdr:colOff>1132114</xdr:colOff>
      <xdr:row>900</xdr:row>
      <xdr:rowOff>0</xdr:rowOff>
    </xdr:to>
    <xdr:pic>
      <xdr:nvPicPr>
        <xdr:cNvPr id="1783" name="Immagine 1782">
          <a:extLst>
            <a:ext uri="{FF2B5EF4-FFF2-40B4-BE49-F238E27FC236}">
              <a16:creationId xmlns:a16="http://schemas.microsoft.com/office/drawing/2014/main" xmlns="" id="{A617712F-4291-8AFA-9966-AC1C0F569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6"/>
        <a:stretch>
          <a:fillRect/>
        </a:stretch>
      </xdr:blipFill>
      <xdr:spPr>
        <a:xfrm>
          <a:off x="695325" y="10187940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900</xdr:row>
      <xdr:rowOff>0</xdr:rowOff>
    </xdr:from>
    <xdr:to>
      <xdr:col>0</xdr:col>
      <xdr:colOff>1104900</xdr:colOff>
      <xdr:row>901</xdr:row>
      <xdr:rowOff>0</xdr:rowOff>
    </xdr:to>
    <xdr:pic>
      <xdr:nvPicPr>
        <xdr:cNvPr id="1785" name="Immagine 1784">
          <a:extLst>
            <a:ext uri="{FF2B5EF4-FFF2-40B4-BE49-F238E27FC236}">
              <a16:creationId xmlns:a16="http://schemas.microsoft.com/office/drawing/2014/main" xmlns="" id="{3B216E32-F9AB-888D-8C87-1E4E1B0B3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7"/>
        <a:stretch>
          <a:fillRect/>
        </a:stretch>
      </xdr:blipFill>
      <xdr:spPr>
        <a:xfrm>
          <a:off x="695325" y="1019937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901</xdr:row>
      <xdr:rowOff>0</xdr:rowOff>
    </xdr:from>
    <xdr:to>
      <xdr:col>0</xdr:col>
      <xdr:colOff>1104900</xdr:colOff>
      <xdr:row>902</xdr:row>
      <xdr:rowOff>0</xdr:rowOff>
    </xdr:to>
    <xdr:pic>
      <xdr:nvPicPr>
        <xdr:cNvPr id="1787" name="Immagine 1786">
          <a:extLst>
            <a:ext uri="{FF2B5EF4-FFF2-40B4-BE49-F238E27FC236}">
              <a16:creationId xmlns:a16="http://schemas.microsoft.com/office/drawing/2014/main" xmlns="" id="{588CAACC-E7AB-7158-0C86-4248F890C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7"/>
        <a:stretch>
          <a:fillRect/>
        </a:stretch>
      </xdr:blipFill>
      <xdr:spPr>
        <a:xfrm>
          <a:off x="695325" y="1021080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902</xdr:row>
      <xdr:rowOff>0</xdr:rowOff>
    </xdr:from>
    <xdr:to>
      <xdr:col>0</xdr:col>
      <xdr:colOff>1104900</xdr:colOff>
      <xdr:row>903</xdr:row>
      <xdr:rowOff>0</xdr:rowOff>
    </xdr:to>
    <xdr:pic>
      <xdr:nvPicPr>
        <xdr:cNvPr id="1789" name="Immagine 1788">
          <a:extLst>
            <a:ext uri="{FF2B5EF4-FFF2-40B4-BE49-F238E27FC236}">
              <a16:creationId xmlns:a16="http://schemas.microsoft.com/office/drawing/2014/main" xmlns="" id="{1CCFE1C8-AABC-71B5-3AD1-D38C7B0BE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7"/>
        <a:stretch>
          <a:fillRect/>
        </a:stretch>
      </xdr:blipFill>
      <xdr:spPr>
        <a:xfrm>
          <a:off x="695325" y="1022223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903</xdr:row>
      <xdr:rowOff>0</xdr:rowOff>
    </xdr:from>
    <xdr:to>
      <xdr:col>0</xdr:col>
      <xdr:colOff>1104900</xdr:colOff>
      <xdr:row>904</xdr:row>
      <xdr:rowOff>0</xdr:rowOff>
    </xdr:to>
    <xdr:pic>
      <xdr:nvPicPr>
        <xdr:cNvPr id="1791" name="Immagine 1790">
          <a:extLst>
            <a:ext uri="{FF2B5EF4-FFF2-40B4-BE49-F238E27FC236}">
              <a16:creationId xmlns:a16="http://schemas.microsoft.com/office/drawing/2014/main" xmlns="" id="{6F33ED9C-05AA-1A3B-8906-F126710D8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7"/>
        <a:stretch>
          <a:fillRect/>
        </a:stretch>
      </xdr:blipFill>
      <xdr:spPr>
        <a:xfrm>
          <a:off x="695325" y="1023366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904</xdr:row>
      <xdr:rowOff>0</xdr:rowOff>
    </xdr:from>
    <xdr:to>
      <xdr:col>0</xdr:col>
      <xdr:colOff>1104900</xdr:colOff>
      <xdr:row>905</xdr:row>
      <xdr:rowOff>0</xdr:rowOff>
    </xdr:to>
    <xdr:pic>
      <xdr:nvPicPr>
        <xdr:cNvPr id="1793" name="Immagine 1792">
          <a:extLst>
            <a:ext uri="{FF2B5EF4-FFF2-40B4-BE49-F238E27FC236}">
              <a16:creationId xmlns:a16="http://schemas.microsoft.com/office/drawing/2014/main" xmlns="" id="{E1AC8E6E-2C42-DCA8-9DDA-003C321F6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7"/>
        <a:stretch>
          <a:fillRect/>
        </a:stretch>
      </xdr:blipFill>
      <xdr:spPr>
        <a:xfrm>
          <a:off x="695325" y="1024509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905</xdr:row>
      <xdr:rowOff>0</xdr:rowOff>
    </xdr:from>
    <xdr:to>
      <xdr:col>0</xdr:col>
      <xdr:colOff>1126671</xdr:colOff>
      <xdr:row>906</xdr:row>
      <xdr:rowOff>0</xdr:rowOff>
    </xdr:to>
    <xdr:pic>
      <xdr:nvPicPr>
        <xdr:cNvPr id="1795" name="Immagine 1794">
          <a:extLst>
            <a:ext uri="{FF2B5EF4-FFF2-40B4-BE49-F238E27FC236}">
              <a16:creationId xmlns:a16="http://schemas.microsoft.com/office/drawing/2014/main" xmlns="" id="{001BE9CF-164E-92A5-7397-449FA6ABB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8"/>
        <a:stretch>
          <a:fillRect/>
        </a:stretch>
      </xdr:blipFill>
      <xdr:spPr>
        <a:xfrm>
          <a:off x="695325" y="1025652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906</xdr:row>
      <xdr:rowOff>0</xdr:rowOff>
    </xdr:from>
    <xdr:to>
      <xdr:col>0</xdr:col>
      <xdr:colOff>1126671</xdr:colOff>
      <xdr:row>907</xdr:row>
      <xdr:rowOff>0</xdr:rowOff>
    </xdr:to>
    <xdr:pic>
      <xdr:nvPicPr>
        <xdr:cNvPr id="1797" name="Immagine 1796">
          <a:extLst>
            <a:ext uri="{FF2B5EF4-FFF2-40B4-BE49-F238E27FC236}">
              <a16:creationId xmlns:a16="http://schemas.microsoft.com/office/drawing/2014/main" xmlns="" id="{C48D557B-6E59-06B8-289E-FCF886CFF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8"/>
        <a:stretch>
          <a:fillRect/>
        </a:stretch>
      </xdr:blipFill>
      <xdr:spPr>
        <a:xfrm>
          <a:off x="695325" y="1026795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907</xdr:row>
      <xdr:rowOff>0</xdr:rowOff>
    </xdr:from>
    <xdr:to>
      <xdr:col>0</xdr:col>
      <xdr:colOff>1126671</xdr:colOff>
      <xdr:row>908</xdr:row>
      <xdr:rowOff>0</xdr:rowOff>
    </xdr:to>
    <xdr:pic>
      <xdr:nvPicPr>
        <xdr:cNvPr id="1799" name="Immagine 1798">
          <a:extLst>
            <a:ext uri="{FF2B5EF4-FFF2-40B4-BE49-F238E27FC236}">
              <a16:creationId xmlns:a16="http://schemas.microsoft.com/office/drawing/2014/main" xmlns="" id="{8AE752AC-4B8B-BBC6-4EF5-63A1C5AA7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8"/>
        <a:stretch>
          <a:fillRect/>
        </a:stretch>
      </xdr:blipFill>
      <xdr:spPr>
        <a:xfrm>
          <a:off x="695325" y="1027938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908</xdr:row>
      <xdr:rowOff>1</xdr:rowOff>
    </xdr:from>
    <xdr:to>
      <xdr:col>1</xdr:col>
      <xdr:colOff>0</xdr:colOff>
      <xdr:row>908</xdr:row>
      <xdr:rowOff>1116420</xdr:rowOff>
    </xdr:to>
    <xdr:pic>
      <xdr:nvPicPr>
        <xdr:cNvPr id="1801" name="Immagine 1800">
          <a:extLst>
            <a:ext uri="{FF2B5EF4-FFF2-40B4-BE49-F238E27FC236}">
              <a16:creationId xmlns:a16="http://schemas.microsoft.com/office/drawing/2014/main" xmlns="" id="{32BA6B03-A6A8-EFEF-62B2-32C83C85F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9"/>
        <a:stretch>
          <a:fillRect/>
        </a:stretch>
      </xdr:blipFill>
      <xdr:spPr>
        <a:xfrm>
          <a:off x="695325" y="1029081001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909</xdr:row>
      <xdr:rowOff>1</xdr:rowOff>
    </xdr:from>
    <xdr:to>
      <xdr:col>1</xdr:col>
      <xdr:colOff>0</xdr:colOff>
      <xdr:row>909</xdr:row>
      <xdr:rowOff>1116420</xdr:rowOff>
    </xdr:to>
    <xdr:pic>
      <xdr:nvPicPr>
        <xdr:cNvPr id="1803" name="Immagine 1802">
          <a:extLst>
            <a:ext uri="{FF2B5EF4-FFF2-40B4-BE49-F238E27FC236}">
              <a16:creationId xmlns:a16="http://schemas.microsoft.com/office/drawing/2014/main" xmlns="" id="{A9B24B78-B7F7-0F1D-3459-25F51B000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9"/>
        <a:stretch>
          <a:fillRect/>
        </a:stretch>
      </xdr:blipFill>
      <xdr:spPr>
        <a:xfrm>
          <a:off x="695325" y="1030224001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910</xdr:row>
      <xdr:rowOff>1</xdr:rowOff>
    </xdr:from>
    <xdr:to>
      <xdr:col>1</xdr:col>
      <xdr:colOff>0</xdr:colOff>
      <xdr:row>910</xdr:row>
      <xdr:rowOff>1116420</xdr:rowOff>
    </xdr:to>
    <xdr:pic>
      <xdr:nvPicPr>
        <xdr:cNvPr id="1805" name="Immagine 1804">
          <a:extLst>
            <a:ext uri="{FF2B5EF4-FFF2-40B4-BE49-F238E27FC236}">
              <a16:creationId xmlns:a16="http://schemas.microsoft.com/office/drawing/2014/main" xmlns="" id="{1D4EA806-8899-728C-6A50-FC20CFF45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9"/>
        <a:stretch>
          <a:fillRect/>
        </a:stretch>
      </xdr:blipFill>
      <xdr:spPr>
        <a:xfrm>
          <a:off x="695325" y="1031367001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911</xdr:row>
      <xdr:rowOff>1</xdr:rowOff>
    </xdr:from>
    <xdr:to>
      <xdr:col>1</xdr:col>
      <xdr:colOff>0</xdr:colOff>
      <xdr:row>911</xdr:row>
      <xdr:rowOff>1116420</xdr:rowOff>
    </xdr:to>
    <xdr:pic>
      <xdr:nvPicPr>
        <xdr:cNvPr id="1807" name="Immagine 1806">
          <a:extLst>
            <a:ext uri="{FF2B5EF4-FFF2-40B4-BE49-F238E27FC236}">
              <a16:creationId xmlns:a16="http://schemas.microsoft.com/office/drawing/2014/main" xmlns="" id="{2850BEF0-98CE-D583-871B-3A202741D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69"/>
        <a:stretch>
          <a:fillRect/>
        </a:stretch>
      </xdr:blipFill>
      <xdr:spPr>
        <a:xfrm>
          <a:off x="695325" y="1032510001"/>
          <a:ext cx="1143000" cy="111641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912</xdr:row>
      <xdr:rowOff>0</xdr:rowOff>
    </xdr:from>
    <xdr:to>
      <xdr:col>0</xdr:col>
      <xdr:colOff>1088572</xdr:colOff>
      <xdr:row>913</xdr:row>
      <xdr:rowOff>0</xdr:rowOff>
    </xdr:to>
    <xdr:pic>
      <xdr:nvPicPr>
        <xdr:cNvPr id="1809" name="Immagine 1808">
          <a:extLst>
            <a:ext uri="{FF2B5EF4-FFF2-40B4-BE49-F238E27FC236}">
              <a16:creationId xmlns:a16="http://schemas.microsoft.com/office/drawing/2014/main" xmlns="" id="{21E47981-E451-7BF2-33E0-D4A4679C8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0"/>
        <a:stretch>
          <a:fillRect/>
        </a:stretch>
      </xdr:blipFill>
      <xdr:spPr>
        <a:xfrm>
          <a:off x="695326" y="1033653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913</xdr:row>
      <xdr:rowOff>0</xdr:rowOff>
    </xdr:from>
    <xdr:to>
      <xdr:col>0</xdr:col>
      <xdr:colOff>1094014</xdr:colOff>
      <xdr:row>914</xdr:row>
      <xdr:rowOff>0</xdr:rowOff>
    </xdr:to>
    <xdr:pic>
      <xdr:nvPicPr>
        <xdr:cNvPr id="1811" name="Immagine 1810">
          <a:extLst>
            <a:ext uri="{FF2B5EF4-FFF2-40B4-BE49-F238E27FC236}">
              <a16:creationId xmlns:a16="http://schemas.microsoft.com/office/drawing/2014/main" xmlns="" id="{3688B0BE-1FB9-E001-23FC-6B56D2596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1"/>
        <a:stretch>
          <a:fillRect/>
        </a:stretch>
      </xdr:blipFill>
      <xdr:spPr>
        <a:xfrm>
          <a:off x="695325" y="1034796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914</xdr:row>
      <xdr:rowOff>0</xdr:rowOff>
    </xdr:from>
    <xdr:to>
      <xdr:col>0</xdr:col>
      <xdr:colOff>1094014</xdr:colOff>
      <xdr:row>915</xdr:row>
      <xdr:rowOff>0</xdr:rowOff>
    </xdr:to>
    <xdr:pic>
      <xdr:nvPicPr>
        <xdr:cNvPr id="1813" name="Immagine 1812">
          <a:extLst>
            <a:ext uri="{FF2B5EF4-FFF2-40B4-BE49-F238E27FC236}">
              <a16:creationId xmlns:a16="http://schemas.microsoft.com/office/drawing/2014/main" xmlns="" id="{6BF97B02-0206-BFB5-4466-97ACD3D94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1"/>
        <a:stretch>
          <a:fillRect/>
        </a:stretch>
      </xdr:blipFill>
      <xdr:spPr>
        <a:xfrm>
          <a:off x="695325" y="1035939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915</xdr:row>
      <xdr:rowOff>0</xdr:rowOff>
    </xdr:from>
    <xdr:to>
      <xdr:col>1</xdr:col>
      <xdr:colOff>0</xdr:colOff>
      <xdr:row>915</xdr:row>
      <xdr:rowOff>1043609</xdr:rowOff>
    </xdr:to>
    <xdr:pic>
      <xdr:nvPicPr>
        <xdr:cNvPr id="1815" name="Immagine 1814">
          <a:extLst>
            <a:ext uri="{FF2B5EF4-FFF2-40B4-BE49-F238E27FC236}">
              <a16:creationId xmlns:a16="http://schemas.microsoft.com/office/drawing/2014/main" xmlns="" id="{6DB81CC6-4EA3-D028-093D-67EC37FDB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2"/>
        <a:stretch>
          <a:fillRect/>
        </a:stretch>
      </xdr:blipFill>
      <xdr:spPr>
        <a:xfrm>
          <a:off x="695325" y="1037082000"/>
          <a:ext cx="1143000" cy="10436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916</xdr:row>
      <xdr:rowOff>0</xdr:rowOff>
    </xdr:from>
    <xdr:to>
      <xdr:col>1</xdr:col>
      <xdr:colOff>0</xdr:colOff>
      <xdr:row>916</xdr:row>
      <xdr:rowOff>1043609</xdr:rowOff>
    </xdr:to>
    <xdr:pic>
      <xdr:nvPicPr>
        <xdr:cNvPr id="1817" name="Immagine 1816">
          <a:extLst>
            <a:ext uri="{FF2B5EF4-FFF2-40B4-BE49-F238E27FC236}">
              <a16:creationId xmlns:a16="http://schemas.microsoft.com/office/drawing/2014/main" xmlns="" id="{25ADD789-2520-0BF6-3F68-7F862D060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2"/>
        <a:stretch>
          <a:fillRect/>
        </a:stretch>
      </xdr:blipFill>
      <xdr:spPr>
        <a:xfrm>
          <a:off x="695325" y="1038225000"/>
          <a:ext cx="1143000" cy="104360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917</xdr:row>
      <xdr:rowOff>0</xdr:rowOff>
    </xdr:from>
    <xdr:to>
      <xdr:col>0</xdr:col>
      <xdr:colOff>1121230</xdr:colOff>
      <xdr:row>918</xdr:row>
      <xdr:rowOff>0</xdr:rowOff>
    </xdr:to>
    <xdr:pic>
      <xdr:nvPicPr>
        <xdr:cNvPr id="1819" name="Immagine 1818">
          <a:extLst>
            <a:ext uri="{FF2B5EF4-FFF2-40B4-BE49-F238E27FC236}">
              <a16:creationId xmlns:a16="http://schemas.microsoft.com/office/drawing/2014/main" xmlns="" id="{1F0068F7-F0BA-848D-E604-D4D3AF12C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3"/>
        <a:stretch>
          <a:fillRect/>
        </a:stretch>
      </xdr:blipFill>
      <xdr:spPr>
        <a:xfrm>
          <a:off x="695326" y="10393680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918</xdr:row>
      <xdr:rowOff>0</xdr:rowOff>
    </xdr:from>
    <xdr:to>
      <xdr:col>0</xdr:col>
      <xdr:colOff>876300</xdr:colOff>
      <xdr:row>919</xdr:row>
      <xdr:rowOff>0</xdr:rowOff>
    </xdr:to>
    <xdr:pic>
      <xdr:nvPicPr>
        <xdr:cNvPr id="1821" name="Immagine 1820">
          <a:extLst>
            <a:ext uri="{FF2B5EF4-FFF2-40B4-BE49-F238E27FC236}">
              <a16:creationId xmlns:a16="http://schemas.microsoft.com/office/drawing/2014/main" xmlns="" id="{54B6F150-4FEB-283F-844A-F884D9592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4"/>
        <a:stretch>
          <a:fillRect/>
        </a:stretch>
      </xdr:blipFill>
      <xdr:spPr>
        <a:xfrm>
          <a:off x="695325" y="1040511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919</xdr:row>
      <xdr:rowOff>0</xdr:rowOff>
    </xdr:from>
    <xdr:to>
      <xdr:col>0</xdr:col>
      <xdr:colOff>1121230</xdr:colOff>
      <xdr:row>920</xdr:row>
      <xdr:rowOff>0</xdr:rowOff>
    </xdr:to>
    <xdr:pic>
      <xdr:nvPicPr>
        <xdr:cNvPr id="1823" name="Immagine 1822">
          <a:extLst>
            <a:ext uri="{FF2B5EF4-FFF2-40B4-BE49-F238E27FC236}">
              <a16:creationId xmlns:a16="http://schemas.microsoft.com/office/drawing/2014/main" xmlns="" id="{E90D4A37-F803-482B-6577-40A3F365D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5"/>
        <a:stretch>
          <a:fillRect/>
        </a:stretch>
      </xdr:blipFill>
      <xdr:spPr>
        <a:xfrm>
          <a:off x="695326" y="10416540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920</xdr:row>
      <xdr:rowOff>0</xdr:rowOff>
    </xdr:from>
    <xdr:to>
      <xdr:col>0</xdr:col>
      <xdr:colOff>1121230</xdr:colOff>
      <xdr:row>921</xdr:row>
      <xdr:rowOff>0</xdr:rowOff>
    </xdr:to>
    <xdr:pic>
      <xdr:nvPicPr>
        <xdr:cNvPr id="1825" name="Immagine 1824">
          <a:extLst>
            <a:ext uri="{FF2B5EF4-FFF2-40B4-BE49-F238E27FC236}">
              <a16:creationId xmlns:a16="http://schemas.microsoft.com/office/drawing/2014/main" xmlns="" id="{8C14DC0C-4500-CA5B-484E-AF7459F7A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5"/>
        <a:stretch>
          <a:fillRect/>
        </a:stretch>
      </xdr:blipFill>
      <xdr:spPr>
        <a:xfrm>
          <a:off x="695326" y="10427970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921</xdr:row>
      <xdr:rowOff>0</xdr:rowOff>
    </xdr:from>
    <xdr:to>
      <xdr:col>0</xdr:col>
      <xdr:colOff>1121230</xdr:colOff>
      <xdr:row>922</xdr:row>
      <xdr:rowOff>0</xdr:rowOff>
    </xdr:to>
    <xdr:pic>
      <xdr:nvPicPr>
        <xdr:cNvPr id="1827" name="Immagine 1826">
          <a:extLst>
            <a:ext uri="{FF2B5EF4-FFF2-40B4-BE49-F238E27FC236}">
              <a16:creationId xmlns:a16="http://schemas.microsoft.com/office/drawing/2014/main" xmlns="" id="{2C999315-7FEE-7326-1138-792426D65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5"/>
        <a:stretch>
          <a:fillRect/>
        </a:stretch>
      </xdr:blipFill>
      <xdr:spPr>
        <a:xfrm>
          <a:off x="695326" y="10439400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922</xdr:row>
      <xdr:rowOff>0</xdr:rowOff>
    </xdr:from>
    <xdr:to>
      <xdr:col>0</xdr:col>
      <xdr:colOff>1121230</xdr:colOff>
      <xdr:row>923</xdr:row>
      <xdr:rowOff>0</xdr:rowOff>
    </xdr:to>
    <xdr:pic>
      <xdr:nvPicPr>
        <xdr:cNvPr id="1829" name="Immagine 1828">
          <a:extLst>
            <a:ext uri="{FF2B5EF4-FFF2-40B4-BE49-F238E27FC236}">
              <a16:creationId xmlns:a16="http://schemas.microsoft.com/office/drawing/2014/main" xmlns="" id="{B4446631-E544-AC2C-4EA2-445C5DC96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5"/>
        <a:stretch>
          <a:fillRect/>
        </a:stretch>
      </xdr:blipFill>
      <xdr:spPr>
        <a:xfrm>
          <a:off x="695326" y="10450830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923</xdr:row>
      <xdr:rowOff>0</xdr:rowOff>
    </xdr:from>
    <xdr:to>
      <xdr:col>0</xdr:col>
      <xdr:colOff>1104900</xdr:colOff>
      <xdr:row>924</xdr:row>
      <xdr:rowOff>0</xdr:rowOff>
    </xdr:to>
    <xdr:pic>
      <xdr:nvPicPr>
        <xdr:cNvPr id="1831" name="Immagine 1830">
          <a:extLst>
            <a:ext uri="{FF2B5EF4-FFF2-40B4-BE49-F238E27FC236}">
              <a16:creationId xmlns:a16="http://schemas.microsoft.com/office/drawing/2014/main" xmlns="" id="{13D62670-4538-7CC0-A232-2B4BD7415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6"/>
        <a:stretch>
          <a:fillRect/>
        </a:stretch>
      </xdr:blipFill>
      <xdr:spPr>
        <a:xfrm>
          <a:off x="695325" y="1046226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924</xdr:row>
      <xdr:rowOff>0</xdr:rowOff>
    </xdr:from>
    <xdr:to>
      <xdr:col>0</xdr:col>
      <xdr:colOff>1104900</xdr:colOff>
      <xdr:row>925</xdr:row>
      <xdr:rowOff>0</xdr:rowOff>
    </xdr:to>
    <xdr:pic>
      <xdr:nvPicPr>
        <xdr:cNvPr id="1833" name="Immagine 1832">
          <a:extLst>
            <a:ext uri="{FF2B5EF4-FFF2-40B4-BE49-F238E27FC236}">
              <a16:creationId xmlns:a16="http://schemas.microsoft.com/office/drawing/2014/main" xmlns="" id="{F11C23B3-26D6-F48F-084C-9E0BE1BAB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6"/>
        <a:stretch>
          <a:fillRect/>
        </a:stretch>
      </xdr:blipFill>
      <xdr:spPr>
        <a:xfrm>
          <a:off x="695325" y="1047369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925</xdr:row>
      <xdr:rowOff>0</xdr:rowOff>
    </xdr:from>
    <xdr:to>
      <xdr:col>0</xdr:col>
      <xdr:colOff>1104900</xdr:colOff>
      <xdr:row>926</xdr:row>
      <xdr:rowOff>0</xdr:rowOff>
    </xdr:to>
    <xdr:pic>
      <xdr:nvPicPr>
        <xdr:cNvPr id="1835" name="Immagine 1834">
          <a:extLst>
            <a:ext uri="{FF2B5EF4-FFF2-40B4-BE49-F238E27FC236}">
              <a16:creationId xmlns:a16="http://schemas.microsoft.com/office/drawing/2014/main" xmlns="" id="{08AF4F69-13FC-A779-2AEA-A8604E8E5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6"/>
        <a:stretch>
          <a:fillRect/>
        </a:stretch>
      </xdr:blipFill>
      <xdr:spPr>
        <a:xfrm>
          <a:off x="695325" y="1048512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926</xdr:row>
      <xdr:rowOff>0</xdr:rowOff>
    </xdr:from>
    <xdr:to>
      <xdr:col>0</xdr:col>
      <xdr:colOff>1104900</xdr:colOff>
      <xdr:row>927</xdr:row>
      <xdr:rowOff>0</xdr:rowOff>
    </xdr:to>
    <xdr:pic>
      <xdr:nvPicPr>
        <xdr:cNvPr id="1837" name="Immagine 1836">
          <a:extLst>
            <a:ext uri="{FF2B5EF4-FFF2-40B4-BE49-F238E27FC236}">
              <a16:creationId xmlns:a16="http://schemas.microsoft.com/office/drawing/2014/main" xmlns="" id="{CF07FF64-7EB3-10D8-3240-93EF8CBC3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6"/>
        <a:stretch>
          <a:fillRect/>
        </a:stretch>
      </xdr:blipFill>
      <xdr:spPr>
        <a:xfrm>
          <a:off x="695325" y="1049655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927</xdr:row>
      <xdr:rowOff>0</xdr:rowOff>
    </xdr:from>
    <xdr:to>
      <xdr:col>0</xdr:col>
      <xdr:colOff>1104900</xdr:colOff>
      <xdr:row>928</xdr:row>
      <xdr:rowOff>0</xdr:rowOff>
    </xdr:to>
    <xdr:pic>
      <xdr:nvPicPr>
        <xdr:cNvPr id="1839" name="Immagine 1838">
          <a:extLst>
            <a:ext uri="{FF2B5EF4-FFF2-40B4-BE49-F238E27FC236}">
              <a16:creationId xmlns:a16="http://schemas.microsoft.com/office/drawing/2014/main" xmlns="" id="{86F26E93-EE09-E0A1-CFB2-E27CCC0F8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6"/>
        <a:stretch>
          <a:fillRect/>
        </a:stretch>
      </xdr:blipFill>
      <xdr:spPr>
        <a:xfrm>
          <a:off x="695325" y="1050798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928</xdr:row>
      <xdr:rowOff>0</xdr:rowOff>
    </xdr:from>
    <xdr:to>
      <xdr:col>0</xdr:col>
      <xdr:colOff>571500</xdr:colOff>
      <xdr:row>929</xdr:row>
      <xdr:rowOff>0</xdr:rowOff>
    </xdr:to>
    <xdr:pic>
      <xdr:nvPicPr>
        <xdr:cNvPr id="1841" name="Immagine 1840">
          <a:extLst>
            <a:ext uri="{FF2B5EF4-FFF2-40B4-BE49-F238E27FC236}">
              <a16:creationId xmlns:a16="http://schemas.microsoft.com/office/drawing/2014/main" xmlns="" id="{3478D956-D913-8B90-6E26-95B77CD72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7"/>
        <a:stretch>
          <a:fillRect/>
        </a:stretch>
      </xdr:blipFill>
      <xdr:spPr>
        <a:xfrm>
          <a:off x="695325" y="1051941000"/>
          <a:ext cx="5715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929</xdr:row>
      <xdr:rowOff>0</xdr:rowOff>
    </xdr:from>
    <xdr:to>
      <xdr:col>0</xdr:col>
      <xdr:colOff>566057</xdr:colOff>
      <xdr:row>930</xdr:row>
      <xdr:rowOff>0</xdr:rowOff>
    </xdr:to>
    <xdr:pic>
      <xdr:nvPicPr>
        <xdr:cNvPr id="1843" name="Immagine 1842">
          <a:extLst>
            <a:ext uri="{FF2B5EF4-FFF2-40B4-BE49-F238E27FC236}">
              <a16:creationId xmlns:a16="http://schemas.microsoft.com/office/drawing/2014/main" xmlns="" id="{F0500C39-A3B9-519F-69CB-291FE25A9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8"/>
        <a:stretch>
          <a:fillRect/>
        </a:stretch>
      </xdr:blipFill>
      <xdr:spPr>
        <a:xfrm>
          <a:off x="695325" y="1053084000"/>
          <a:ext cx="5660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930</xdr:row>
      <xdr:rowOff>0</xdr:rowOff>
    </xdr:from>
    <xdr:to>
      <xdr:col>1</xdr:col>
      <xdr:colOff>0</xdr:colOff>
      <xdr:row>930</xdr:row>
      <xdr:rowOff>863417</xdr:rowOff>
    </xdr:to>
    <xdr:pic>
      <xdr:nvPicPr>
        <xdr:cNvPr id="1845" name="Immagine 1844">
          <a:extLst>
            <a:ext uri="{FF2B5EF4-FFF2-40B4-BE49-F238E27FC236}">
              <a16:creationId xmlns:a16="http://schemas.microsoft.com/office/drawing/2014/main" xmlns="" id="{8D7F4996-18FD-7372-CFCA-2F8AACC31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79"/>
        <a:stretch>
          <a:fillRect/>
        </a:stretch>
      </xdr:blipFill>
      <xdr:spPr>
        <a:xfrm>
          <a:off x="695325" y="1054227000"/>
          <a:ext cx="1143000" cy="8634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931</xdr:row>
      <xdr:rowOff>1</xdr:rowOff>
    </xdr:from>
    <xdr:to>
      <xdr:col>1</xdr:col>
      <xdr:colOff>0</xdr:colOff>
      <xdr:row>931</xdr:row>
      <xdr:rowOff>1096028</xdr:rowOff>
    </xdr:to>
    <xdr:pic>
      <xdr:nvPicPr>
        <xdr:cNvPr id="1847" name="Immagine 1846">
          <a:extLst>
            <a:ext uri="{FF2B5EF4-FFF2-40B4-BE49-F238E27FC236}">
              <a16:creationId xmlns:a16="http://schemas.microsoft.com/office/drawing/2014/main" xmlns="" id="{94DF3E28-1EA8-533F-83C7-F8F401BDD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0"/>
        <a:stretch>
          <a:fillRect/>
        </a:stretch>
      </xdr:blipFill>
      <xdr:spPr>
        <a:xfrm>
          <a:off x="695325" y="1055370001"/>
          <a:ext cx="1143000" cy="10960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932</xdr:row>
      <xdr:rowOff>1</xdr:rowOff>
    </xdr:from>
    <xdr:to>
      <xdr:col>1</xdr:col>
      <xdr:colOff>0</xdr:colOff>
      <xdr:row>932</xdr:row>
      <xdr:rowOff>1086110</xdr:rowOff>
    </xdr:to>
    <xdr:pic>
      <xdr:nvPicPr>
        <xdr:cNvPr id="1849" name="Immagine 1848">
          <a:extLst>
            <a:ext uri="{FF2B5EF4-FFF2-40B4-BE49-F238E27FC236}">
              <a16:creationId xmlns:a16="http://schemas.microsoft.com/office/drawing/2014/main" xmlns="" id="{349E663A-E777-54C3-EC4B-38E2A3E99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1"/>
        <a:stretch>
          <a:fillRect/>
        </a:stretch>
      </xdr:blipFill>
      <xdr:spPr>
        <a:xfrm>
          <a:off x="695325" y="1056513001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933</xdr:row>
      <xdr:rowOff>0</xdr:rowOff>
    </xdr:from>
    <xdr:to>
      <xdr:col>0</xdr:col>
      <xdr:colOff>1132114</xdr:colOff>
      <xdr:row>934</xdr:row>
      <xdr:rowOff>0</xdr:rowOff>
    </xdr:to>
    <xdr:pic>
      <xdr:nvPicPr>
        <xdr:cNvPr id="1851" name="Immagine 1850">
          <a:extLst>
            <a:ext uri="{FF2B5EF4-FFF2-40B4-BE49-F238E27FC236}">
              <a16:creationId xmlns:a16="http://schemas.microsoft.com/office/drawing/2014/main" xmlns="" id="{FDDA24E9-3EA1-1D65-DC2E-9CEFD9BCA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2"/>
        <a:stretch>
          <a:fillRect/>
        </a:stretch>
      </xdr:blipFill>
      <xdr:spPr>
        <a:xfrm>
          <a:off x="695325" y="10576560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934</xdr:row>
      <xdr:rowOff>0</xdr:rowOff>
    </xdr:from>
    <xdr:to>
      <xdr:col>0</xdr:col>
      <xdr:colOff>1132114</xdr:colOff>
      <xdr:row>935</xdr:row>
      <xdr:rowOff>0</xdr:rowOff>
    </xdr:to>
    <xdr:pic>
      <xdr:nvPicPr>
        <xdr:cNvPr id="1853" name="Immagine 1852">
          <a:extLst>
            <a:ext uri="{FF2B5EF4-FFF2-40B4-BE49-F238E27FC236}">
              <a16:creationId xmlns:a16="http://schemas.microsoft.com/office/drawing/2014/main" xmlns="" id="{3183F0EC-C749-EB8D-7AEE-8D6DF0B3A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2"/>
        <a:stretch>
          <a:fillRect/>
        </a:stretch>
      </xdr:blipFill>
      <xdr:spPr>
        <a:xfrm>
          <a:off x="695325" y="10587990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935</xdr:row>
      <xdr:rowOff>0</xdr:rowOff>
    </xdr:from>
    <xdr:to>
      <xdr:col>0</xdr:col>
      <xdr:colOff>1132114</xdr:colOff>
      <xdr:row>936</xdr:row>
      <xdr:rowOff>0</xdr:rowOff>
    </xdr:to>
    <xdr:pic>
      <xdr:nvPicPr>
        <xdr:cNvPr id="1855" name="Immagine 1854">
          <a:extLst>
            <a:ext uri="{FF2B5EF4-FFF2-40B4-BE49-F238E27FC236}">
              <a16:creationId xmlns:a16="http://schemas.microsoft.com/office/drawing/2014/main" xmlns="" id="{B77A9E0F-026C-0582-5E27-C700B6143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2"/>
        <a:stretch>
          <a:fillRect/>
        </a:stretch>
      </xdr:blipFill>
      <xdr:spPr>
        <a:xfrm>
          <a:off x="695325" y="10599420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936</xdr:row>
      <xdr:rowOff>0</xdr:rowOff>
    </xdr:from>
    <xdr:to>
      <xdr:col>0</xdr:col>
      <xdr:colOff>1132114</xdr:colOff>
      <xdr:row>937</xdr:row>
      <xdr:rowOff>0</xdr:rowOff>
    </xdr:to>
    <xdr:pic>
      <xdr:nvPicPr>
        <xdr:cNvPr id="1857" name="Immagine 1856">
          <a:extLst>
            <a:ext uri="{FF2B5EF4-FFF2-40B4-BE49-F238E27FC236}">
              <a16:creationId xmlns:a16="http://schemas.microsoft.com/office/drawing/2014/main" xmlns="" id="{25AA1641-0BE5-0BE9-3931-DA4943D50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2"/>
        <a:stretch>
          <a:fillRect/>
        </a:stretch>
      </xdr:blipFill>
      <xdr:spPr>
        <a:xfrm>
          <a:off x="695325" y="10610850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937</xdr:row>
      <xdr:rowOff>0</xdr:rowOff>
    </xdr:from>
    <xdr:to>
      <xdr:col>0</xdr:col>
      <xdr:colOff>1132114</xdr:colOff>
      <xdr:row>938</xdr:row>
      <xdr:rowOff>0</xdr:rowOff>
    </xdr:to>
    <xdr:pic>
      <xdr:nvPicPr>
        <xdr:cNvPr id="1859" name="Immagine 1858">
          <a:extLst>
            <a:ext uri="{FF2B5EF4-FFF2-40B4-BE49-F238E27FC236}">
              <a16:creationId xmlns:a16="http://schemas.microsoft.com/office/drawing/2014/main" xmlns="" id="{B2E93CC1-E8F6-B547-33C1-F0A8BE7DC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2"/>
        <a:stretch>
          <a:fillRect/>
        </a:stretch>
      </xdr:blipFill>
      <xdr:spPr>
        <a:xfrm>
          <a:off x="695325" y="10622280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938</xdr:row>
      <xdr:rowOff>0</xdr:rowOff>
    </xdr:from>
    <xdr:to>
      <xdr:col>0</xdr:col>
      <xdr:colOff>1132114</xdr:colOff>
      <xdr:row>939</xdr:row>
      <xdr:rowOff>0</xdr:rowOff>
    </xdr:to>
    <xdr:pic>
      <xdr:nvPicPr>
        <xdr:cNvPr id="1861" name="Immagine 1860">
          <a:extLst>
            <a:ext uri="{FF2B5EF4-FFF2-40B4-BE49-F238E27FC236}">
              <a16:creationId xmlns:a16="http://schemas.microsoft.com/office/drawing/2014/main" xmlns="" id="{0DCCD206-2A5D-8648-08B8-B229B8A6A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2"/>
        <a:stretch>
          <a:fillRect/>
        </a:stretch>
      </xdr:blipFill>
      <xdr:spPr>
        <a:xfrm>
          <a:off x="695325" y="1063371000"/>
          <a:ext cx="11321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939</xdr:row>
      <xdr:rowOff>0</xdr:rowOff>
    </xdr:from>
    <xdr:to>
      <xdr:col>1</xdr:col>
      <xdr:colOff>0</xdr:colOff>
      <xdr:row>939</xdr:row>
      <xdr:rowOff>860323</xdr:rowOff>
    </xdr:to>
    <xdr:pic>
      <xdr:nvPicPr>
        <xdr:cNvPr id="1863" name="Immagine 1862">
          <a:extLst>
            <a:ext uri="{FF2B5EF4-FFF2-40B4-BE49-F238E27FC236}">
              <a16:creationId xmlns:a16="http://schemas.microsoft.com/office/drawing/2014/main" xmlns="" id="{20D1AF6F-5163-B006-E13E-65ECA0A86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3"/>
        <a:stretch>
          <a:fillRect/>
        </a:stretch>
      </xdr:blipFill>
      <xdr:spPr>
        <a:xfrm>
          <a:off x="695325" y="1064514000"/>
          <a:ext cx="1143000" cy="860323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940</xdr:row>
      <xdr:rowOff>0</xdr:rowOff>
    </xdr:from>
    <xdr:to>
      <xdr:col>0</xdr:col>
      <xdr:colOff>1099458</xdr:colOff>
      <xdr:row>941</xdr:row>
      <xdr:rowOff>0</xdr:rowOff>
    </xdr:to>
    <xdr:pic>
      <xdr:nvPicPr>
        <xdr:cNvPr id="1865" name="Immagine 1864">
          <a:extLst>
            <a:ext uri="{FF2B5EF4-FFF2-40B4-BE49-F238E27FC236}">
              <a16:creationId xmlns:a16="http://schemas.microsoft.com/office/drawing/2014/main" xmlns="" id="{57B670EF-8E3F-843C-7665-FEFE8A622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4"/>
        <a:stretch>
          <a:fillRect/>
        </a:stretch>
      </xdr:blipFill>
      <xdr:spPr>
        <a:xfrm>
          <a:off x="695326" y="1065657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941</xdr:row>
      <xdr:rowOff>0</xdr:rowOff>
    </xdr:from>
    <xdr:to>
      <xdr:col>0</xdr:col>
      <xdr:colOff>1099458</xdr:colOff>
      <xdr:row>942</xdr:row>
      <xdr:rowOff>0</xdr:rowOff>
    </xdr:to>
    <xdr:pic>
      <xdr:nvPicPr>
        <xdr:cNvPr id="1867" name="Immagine 1866">
          <a:extLst>
            <a:ext uri="{FF2B5EF4-FFF2-40B4-BE49-F238E27FC236}">
              <a16:creationId xmlns:a16="http://schemas.microsoft.com/office/drawing/2014/main" xmlns="" id="{2967970B-D5D1-1CD7-B69A-16B488D2D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4"/>
        <a:stretch>
          <a:fillRect/>
        </a:stretch>
      </xdr:blipFill>
      <xdr:spPr>
        <a:xfrm>
          <a:off x="695326" y="1066800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942</xdr:row>
      <xdr:rowOff>0</xdr:rowOff>
    </xdr:from>
    <xdr:to>
      <xdr:col>0</xdr:col>
      <xdr:colOff>1099458</xdr:colOff>
      <xdr:row>943</xdr:row>
      <xdr:rowOff>0</xdr:rowOff>
    </xdr:to>
    <xdr:pic>
      <xdr:nvPicPr>
        <xdr:cNvPr id="1869" name="Immagine 1868">
          <a:extLst>
            <a:ext uri="{FF2B5EF4-FFF2-40B4-BE49-F238E27FC236}">
              <a16:creationId xmlns:a16="http://schemas.microsoft.com/office/drawing/2014/main" xmlns="" id="{4F847440-1C76-BCB6-5332-269B76EA0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4"/>
        <a:stretch>
          <a:fillRect/>
        </a:stretch>
      </xdr:blipFill>
      <xdr:spPr>
        <a:xfrm>
          <a:off x="695326" y="1067943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943</xdr:row>
      <xdr:rowOff>0</xdr:rowOff>
    </xdr:from>
    <xdr:to>
      <xdr:col>0</xdr:col>
      <xdr:colOff>1099458</xdr:colOff>
      <xdr:row>944</xdr:row>
      <xdr:rowOff>0</xdr:rowOff>
    </xdr:to>
    <xdr:pic>
      <xdr:nvPicPr>
        <xdr:cNvPr id="1871" name="Immagine 1870">
          <a:extLst>
            <a:ext uri="{FF2B5EF4-FFF2-40B4-BE49-F238E27FC236}">
              <a16:creationId xmlns:a16="http://schemas.microsoft.com/office/drawing/2014/main" xmlns="" id="{1D88D0F5-4833-F90F-4271-7189BF7EE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4"/>
        <a:stretch>
          <a:fillRect/>
        </a:stretch>
      </xdr:blipFill>
      <xdr:spPr>
        <a:xfrm>
          <a:off x="695326" y="1069086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944</xdr:row>
      <xdr:rowOff>0</xdr:rowOff>
    </xdr:from>
    <xdr:to>
      <xdr:col>0</xdr:col>
      <xdr:colOff>1099458</xdr:colOff>
      <xdr:row>945</xdr:row>
      <xdr:rowOff>0</xdr:rowOff>
    </xdr:to>
    <xdr:pic>
      <xdr:nvPicPr>
        <xdr:cNvPr id="1873" name="Immagine 1872">
          <a:extLst>
            <a:ext uri="{FF2B5EF4-FFF2-40B4-BE49-F238E27FC236}">
              <a16:creationId xmlns:a16="http://schemas.microsoft.com/office/drawing/2014/main" xmlns="" id="{01A59359-2ED5-D340-8A13-35B623E2B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5"/>
        <a:stretch>
          <a:fillRect/>
        </a:stretch>
      </xdr:blipFill>
      <xdr:spPr>
        <a:xfrm>
          <a:off x="695326" y="1070229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945</xdr:row>
      <xdr:rowOff>1</xdr:rowOff>
    </xdr:from>
    <xdr:to>
      <xdr:col>1</xdr:col>
      <xdr:colOff>0</xdr:colOff>
      <xdr:row>945</xdr:row>
      <xdr:rowOff>1137584</xdr:rowOff>
    </xdr:to>
    <xdr:pic>
      <xdr:nvPicPr>
        <xdr:cNvPr id="1875" name="Immagine 1874">
          <a:extLst>
            <a:ext uri="{FF2B5EF4-FFF2-40B4-BE49-F238E27FC236}">
              <a16:creationId xmlns:a16="http://schemas.microsoft.com/office/drawing/2014/main" xmlns="" id="{EECAC75B-E160-714E-003C-7525B8A24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6"/>
        <a:stretch>
          <a:fillRect/>
        </a:stretch>
      </xdr:blipFill>
      <xdr:spPr>
        <a:xfrm>
          <a:off x="695325" y="1071372001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946</xdr:row>
      <xdr:rowOff>1</xdr:rowOff>
    </xdr:from>
    <xdr:to>
      <xdr:col>1</xdr:col>
      <xdr:colOff>0</xdr:colOff>
      <xdr:row>946</xdr:row>
      <xdr:rowOff>1137584</xdr:rowOff>
    </xdr:to>
    <xdr:pic>
      <xdr:nvPicPr>
        <xdr:cNvPr id="1877" name="Immagine 1876">
          <a:extLst>
            <a:ext uri="{FF2B5EF4-FFF2-40B4-BE49-F238E27FC236}">
              <a16:creationId xmlns:a16="http://schemas.microsoft.com/office/drawing/2014/main" xmlns="" id="{1B11CC8E-D062-43B7-C376-EDA2C825C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6"/>
        <a:stretch>
          <a:fillRect/>
        </a:stretch>
      </xdr:blipFill>
      <xdr:spPr>
        <a:xfrm>
          <a:off x="695325" y="1072515001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947</xdr:row>
      <xdr:rowOff>1</xdr:rowOff>
    </xdr:from>
    <xdr:to>
      <xdr:col>1</xdr:col>
      <xdr:colOff>0</xdr:colOff>
      <xdr:row>947</xdr:row>
      <xdr:rowOff>1137584</xdr:rowOff>
    </xdr:to>
    <xdr:pic>
      <xdr:nvPicPr>
        <xdr:cNvPr id="1879" name="Immagine 1878">
          <a:extLst>
            <a:ext uri="{FF2B5EF4-FFF2-40B4-BE49-F238E27FC236}">
              <a16:creationId xmlns:a16="http://schemas.microsoft.com/office/drawing/2014/main" xmlns="" id="{69E9A367-C44B-2CCC-EE5D-7ADF3F75D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6"/>
        <a:stretch>
          <a:fillRect/>
        </a:stretch>
      </xdr:blipFill>
      <xdr:spPr>
        <a:xfrm>
          <a:off x="695325" y="1073658001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948</xdr:row>
      <xdr:rowOff>1</xdr:rowOff>
    </xdr:from>
    <xdr:to>
      <xdr:col>1</xdr:col>
      <xdr:colOff>0</xdr:colOff>
      <xdr:row>948</xdr:row>
      <xdr:rowOff>1137584</xdr:rowOff>
    </xdr:to>
    <xdr:pic>
      <xdr:nvPicPr>
        <xdr:cNvPr id="1881" name="Immagine 1880">
          <a:extLst>
            <a:ext uri="{FF2B5EF4-FFF2-40B4-BE49-F238E27FC236}">
              <a16:creationId xmlns:a16="http://schemas.microsoft.com/office/drawing/2014/main" xmlns="" id="{BF0982BC-80A0-D174-4AF5-D064FE937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6"/>
        <a:stretch>
          <a:fillRect/>
        </a:stretch>
      </xdr:blipFill>
      <xdr:spPr>
        <a:xfrm>
          <a:off x="695325" y="1074801001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949</xdr:row>
      <xdr:rowOff>1</xdr:rowOff>
    </xdr:from>
    <xdr:to>
      <xdr:col>1</xdr:col>
      <xdr:colOff>0</xdr:colOff>
      <xdr:row>949</xdr:row>
      <xdr:rowOff>1137584</xdr:rowOff>
    </xdr:to>
    <xdr:pic>
      <xdr:nvPicPr>
        <xdr:cNvPr id="1883" name="Immagine 1882">
          <a:extLst>
            <a:ext uri="{FF2B5EF4-FFF2-40B4-BE49-F238E27FC236}">
              <a16:creationId xmlns:a16="http://schemas.microsoft.com/office/drawing/2014/main" xmlns="" id="{A20FE6A8-64B4-891F-8BCA-1877DA7BF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6"/>
        <a:stretch>
          <a:fillRect/>
        </a:stretch>
      </xdr:blipFill>
      <xdr:spPr>
        <a:xfrm>
          <a:off x="695325" y="1075944001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950</xdr:row>
      <xdr:rowOff>1</xdr:rowOff>
    </xdr:from>
    <xdr:to>
      <xdr:col>1</xdr:col>
      <xdr:colOff>0</xdr:colOff>
      <xdr:row>950</xdr:row>
      <xdr:rowOff>1137584</xdr:rowOff>
    </xdr:to>
    <xdr:pic>
      <xdr:nvPicPr>
        <xdr:cNvPr id="1885" name="Immagine 1884">
          <a:extLst>
            <a:ext uri="{FF2B5EF4-FFF2-40B4-BE49-F238E27FC236}">
              <a16:creationId xmlns:a16="http://schemas.microsoft.com/office/drawing/2014/main" xmlns="" id="{DB0E450C-74FE-466C-A948-A7E4515B9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6"/>
        <a:stretch>
          <a:fillRect/>
        </a:stretch>
      </xdr:blipFill>
      <xdr:spPr>
        <a:xfrm>
          <a:off x="695325" y="1077087001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951</xdr:row>
      <xdr:rowOff>1</xdr:rowOff>
    </xdr:from>
    <xdr:to>
      <xdr:col>1</xdr:col>
      <xdr:colOff>0</xdr:colOff>
      <xdr:row>951</xdr:row>
      <xdr:rowOff>1137584</xdr:rowOff>
    </xdr:to>
    <xdr:pic>
      <xdr:nvPicPr>
        <xdr:cNvPr id="1887" name="Immagine 1886">
          <a:extLst>
            <a:ext uri="{FF2B5EF4-FFF2-40B4-BE49-F238E27FC236}">
              <a16:creationId xmlns:a16="http://schemas.microsoft.com/office/drawing/2014/main" xmlns="" id="{631A6EE4-000D-BBA3-306C-D7ACAE519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7"/>
        <a:stretch>
          <a:fillRect/>
        </a:stretch>
      </xdr:blipFill>
      <xdr:spPr>
        <a:xfrm>
          <a:off x="695325" y="1078230001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952</xdr:row>
      <xdr:rowOff>1</xdr:rowOff>
    </xdr:from>
    <xdr:to>
      <xdr:col>1</xdr:col>
      <xdr:colOff>0</xdr:colOff>
      <xdr:row>952</xdr:row>
      <xdr:rowOff>1137584</xdr:rowOff>
    </xdr:to>
    <xdr:pic>
      <xdr:nvPicPr>
        <xdr:cNvPr id="1889" name="Immagine 1888">
          <a:extLst>
            <a:ext uri="{FF2B5EF4-FFF2-40B4-BE49-F238E27FC236}">
              <a16:creationId xmlns:a16="http://schemas.microsoft.com/office/drawing/2014/main" xmlns="" id="{E3789A22-3385-E9B3-8CCC-CD6D0E3CF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7"/>
        <a:stretch>
          <a:fillRect/>
        </a:stretch>
      </xdr:blipFill>
      <xdr:spPr>
        <a:xfrm>
          <a:off x="695325" y="1079373001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953</xdr:row>
      <xdr:rowOff>1</xdr:rowOff>
    </xdr:from>
    <xdr:to>
      <xdr:col>1</xdr:col>
      <xdr:colOff>0</xdr:colOff>
      <xdr:row>953</xdr:row>
      <xdr:rowOff>1137584</xdr:rowOff>
    </xdr:to>
    <xdr:pic>
      <xdr:nvPicPr>
        <xdr:cNvPr id="1891" name="Immagine 1890">
          <a:extLst>
            <a:ext uri="{FF2B5EF4-FFF2-40B4-BE49-F238E27FC236}">
              <a16:creationId xmlns:a16="http://schemas.microsoft.com/office/drawing/2014/main" xmlns="" id="{607F87D9-16C1-F2C8-8CB7-9994A9AFE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7"/>
        <a:stretch>
          <a:fillRect/>
        </a:stretch>
      </xdr:blipFill>
      <xdr:spPr>
        <a:xfrm>
          <a:off x="695325" y="1080516001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954</xdr:row>
      <xdr:rowOff>1</xdr:rowOff>
    </xdr:from>
    <xdr:to>
      <xdr:col>1</xdr:col>
      <xdr:colOff>0</xdr:colOff>
      <xdr:row>954</xdr:row>
      <xdr:rowOff>1137584</xdr:rowOff>
    </xdr:to>
    <xdr:pic>
      <xdr:nvPicPr>
        <xdr:cNvPr id="1893" name="Immagine 1892">
          <a:extLst>
            <a:ext uri="{FF2B5EF4-FFF2-40B4-BE49-F238E27FC236}">
              <a16:creationId xmlns:a16="http://schemas.microsoft.com/office/drawing/2014/main" xmlns="" id="{D4C2CE03-8AF9-FAA9-0F3D-7F39C61A7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7"/>
        <a:stretch>
          <a:fillRect/>
        </a:stretch>
      </xdr:blipFill>
      <xdr:spPr>
        <a:xfrm>
          <a:off x="695325" y="1081659001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955</xdr:row>
      <xdr:rowOff>1</xdr:rowOff>
    </xdr:from>
    <xdr:to>
      <xdr:col>1</xdr:col>
      <xdr:colOff>0</xdr:colOff>
      <xdr:row>955</xdr:row>
      <xdr:rowOff>1137584</xdr:rowOff>
    </xdr:to>
    <xdr:pic>
      <xdr:nvPicPr>
        <xdr:cNvPr id="1895" name="Immagine 1894">
          <a:extLst>
            <a:ext uri="{FF2B5EF4-FFF2-40B4-BE49-F238E27FC236}">
              <a16:creationId xmlns:a16="http://schemas.microsoft.com/office/drawing/2014/main" xmlns="" id="{E459254A-8733-9129-1745-4DC463B78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7"/>
        <a:stretch>
          <a:fillRect/>
        </a:stretch>
      </xdr:blipFill>
      <xdr:spPr>
        <a:xfrm>
          <a:off x="695325" y="1082802001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956</xdr:row>
      <xdr:rowOff>1</xdr:rowOff>
    </xdr:from>
    <xdr:to>
      <xdr:col>1</xdr:col>
      <xdr:colOff>0</xdr:colOff>
      <xdr:row>956</xdr:row>
      <xdr:rowOff>1137584</xdr:rowOff>
    </xdr:to>
    <xdr:pic>
      <xdr:nvPicPr>
        <xdr:cNvPr id="1897" name="Immagine 1896">
          <a:extLst>
            <a:ext uri="{FF2B5EF4-FFF2-40B4-BE49-F238E27FC236}">
              <a16:creationId xmlns:a16="http://schemas.microsoft.com/office/drawing/2014/main" xmlns="" id="{824F1F14-6FDF-C784-71FA-823BA695E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7"/>
        <a:stretch>
          <a:fillRect/>
        </a:stretch>
      </xdr:blipFill>
      <xdr:spPr>
        <a:xfrm>
          <a:off x="695325" y="1083945001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957</xdr:row>
      <xdr:rowOff>1</xdr:rowOff>
    </xdr:from>
    <xdr:to>
      <xdr:col>1</xdr:col>
      <xdr:colOff>0</xdr:colOff>
      <xdr:row>957</xdr:row>
      <xdr:rowOff>1137584</xdr:rowOff>
    </xdr:to>
    <xdr:pic>
      <xdr:nvPicPr>
        <xdr:cNvPr id="1899" name="Immagine 1898">
          <a:extLst>
            <a:ext uri="{FF2B5EF4-FFF2-40B4-BE49-F238E27FC236}">
              <a16:creationId xmlns:a16="http://schemas.microsoft.com/office/drawing/2014/main" xmlns="" id="{8FFE5289-6D26-BEAD-E5E9-8FEC4FA8B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7"/>
        <a:stretch>
          <a:fillRect/>
        </a:stretch>
      </xdr:blipFill>
      <xdr:spPr>
        <a:xfrm>
          <a:off x="695325" y="1085088001"/>
          <a:ext cx="1143000" cy="11375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958</xdr:row>
      <xdr:rowOff>0</xdr:rowOff>
    </xdr:from>
    <xdr:to>
      <xdr:col>0</xdr:col>
      <xdr:colOff>1094014</xdr:colOff>
      <xdr:row>959</xdr:row>
      <xdr:rowOff>0</xdr:rowOff>
    </xdr:to>
    <xdr:pic>
      <xdr:nvPicPr>
        <xdr:cNvPr id="1901" name="Immagine 1900">
          <a:extLst>
            <a:ext uri="{FF2B5EF4-FFF2-40B4-BE49-F238E27FC236}">
              <a16:creationId xmlns:a16="http://schemas.microsoft.com/office/drawing/2014/main" xmlns="" id="{78B2F135-395C-074B-9F24-19693671C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8"/>
        <a:stretch>
          <a:fillRect/>
        </a:stretch>
      </xdr:blipFill>
      <xdr:spPr>
        <a:xfrm>
          <a:off x="695325" y="1086231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959</xdr:row>
      <xdr:rowOff>0</xdr:rowOff>
    </xdr:from>
    <xdr:to>
      <xdr:col>0</xdr:col>
      <xdr:colOff>1094014</xdr:colOff>
      <xdr:row>960</xdr:row>
      <xdr:rowOff>0</xdr:rowOff>
    </xdr:to>
    <xdr:pic>
      <xdr:nvPicPr>
        <xdr:cNvPr id="1903" name="Immagine 1902">
          <a:extLst>
            <a:ext uri="{FF2B5EF4-FFF2-40B4-BE49-F238E27FC236}">
              <a16:creationId xmlns:a16="http://schemas.microsoft.com/office/drawing/2014/main" xmlns="" id="{F80CB377-629E-4E63-F613-4639F84DB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8"/>
        <a:stretch>
          <a:fillRect/>
        </a:stretch>
      </xdr:blipFill>
      <xdr:spPr>
        <a:xfrm>
          <a:off x="695325" y="1087374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960</xdr:row>
      <xdr:rowOff>0</xdr:rowOff>
    </xdr:from>
    <xdr:to>
      <xdr:col>0</xdr:col>
      <xdr:colOff>1094014</xdr:colOff>
      <xdr:row>961</xdr:row>
      <xdr:rowOff>0</xdr:rowOff>
    </xdr:to>
    <xdr:pic>
      <xdr:nvPicPr>
        <xdr:cNvPr id="1905" name="Immagine 1904">
          <a:extLst>
            <a:ext uri="{FF2B5EF4-FFF2-40B4-BE49-F238E27FC236}">
              <a16:creationId xmlns:a16="http://schemas.microsoft.com/office/drawing/2014/main" xmlns="" id="{A63048E9-3C3B-4B30-CF7B-D7ACF515A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8"/>
        <a:stretch>
          <a:fillRect/>
        </a:stretch>
      </xdr:blipFill>
      <xdr:spPr>
        <a:xfrm>
          <a:off x="695325" y="1088517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961</xdr:row>
      <xdr:rowOff>0</xdr:rowOff>
    </xdr:from>
    <xdr:to>
      <xdr:col>0</xdr:col>
      <xdr:colOff>1094014</xdr:colOff>
      <xdr:row>962</xdr:row>
      <xdr:rowOff>0</xdr:rowOff>
    </xdr:to>
    <xdr:pic>
      <xdr:nvPicPr>
        <xdr:cNvPr id="1907" name="Immagine 1906">
          <a:extLst>
            <a:ext uri="{FF2B5EF4-FFF2-40B4-BE49-F238E27FC236}">
              <a16:creationId xmlns:a16="http://schemas.microsoft.com/office/drawing/2014/main" xmlns="" id="{6FD84206-A0E1-A16C-2709-696E3577F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8"/>
        <a:stretch>
          <a:fillRect/>
        </a:stretch>
      </xdr:blipFill>
      <xdr:spPr>
        <a:xfrm>
          <a:off x="695325" y="1089660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962</xdr:row>
      <xdr:rowOff>0</xdr:rowOff>
    </xdr:from>
    <xdr:to>
      <xdr:col>0</xdr:col>
      <xdr:colOff>1094014</xdr:colOff>
      <xdr:row>963</xdr:row>
      <xdr:rowOff>0</xdr:rowOff>
    </xdr:to>
    <xdr:pic>
      <xdr:nvPicPr>
        <xdr:cNvPr id="1909" name="Immagine 1908">
          <a:extLst>
            <a:ext uri="{FF2B5EF4-FFF2-40B4-BE49-F238E27FC236}">
              <a16:creationId xmlns:a16="http://schemas.microsoft.com/office/drawing/2014/main" xmlns="" id="{587E376B-6CCC-84B3-D3DB-11DD2CF9C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8"/>
        <a:stretch>
          <a:fillRect/>
        </a:stretch>
      </xdr:blipFill>
      <xdr:spPr>
        <a:xfrm>
          <a:off x="695325" y="1090803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963</xdr:row>
      <xdr:rowOff>0</xdr:rowOff>
    </xdr:from>
    <xdr:to>
      <xdr:col>0</xdr:col>
      <xdr:colOff>1094014</xdr:colOff>
      <xdr:row>964</xdr:row>
      <xdr:rowOff>0</xdr:rowOff>
    </xdr:to>
    <xdr:pic>
      <xdr:nvPicPr>
        <xdr:cNvPr id="1911" name="Immagine 1910">
          <a:extLst>
            <a:ext uri="{FF2B5EF4-FFF2-40B4-BE49-F238E27FC236}">
              <a16:creationId xmlns:a16="http://schemas.microsoft.com/office/drawing/2014/main" xmlns="" id="{8A7F7DCD-4AEF-BC3E-B7E2-360039D62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8"/>
        <a:stretch>
          <a:fillRect/>
        </a:stretch>
      </xdr:blipFill>
      <xdr:spPr>
        <a:xfrm>
          <a:off x="695325" y="1091946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964</xdr:row>
      <xdr:rowOff>0</xdr:rowOff>
    </xdr:from>
    <xdr:to>
      <xdr:col>1</xdr:col>
      <xdr:colOff>0</xdr:colOff>
      <xdr:row>964</xdr:row>
      <xdr:rowOff>760787</xdr:rowOff>
    </xdr:to>
    <xdr:pic>
      <xdr:nvPicPr>
        <xdr:cNvPr id="1913" name="Immagine 1912">
          <a:extLst>
            <a:ext uri="{FF2B5EF4-FFF2-40B4-BE49-F238E27FC236}">
              <a16:creationId xmlns:a16="http://schemas.microsoft.com/office/drawing/2014/main" xmlns="" id="{EDA5ECA4-6FC2-4DA0-BC06-3DBD49DE9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89"/>
        <a:stretch>
          <a:fillRect/>
        </a:stretch>
      </xdr:blipFill>
      <xdr:spPr>
        <a:xfrm>
          <a:off x="695325" y="1093089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965</xdr:row>
      <xdr:rowOff>0</xdr:rowOff>
    </xdr:from>
    <xdr:to>
      <xdr:col>0</xdr:col>
      <xdr:colOff>810986</xdr:colOff>
      <xdr:row>966</xdr:row>
      <xdr:rowOff>0</xdr:rowOff>
    </xdr:to>
    <xdr:pic>
      <xdr:nvPicPr>
        <xdr:cNvPr id="1915" name="Immagine 1914">
          <a:extLst>
            <a:ext uri="{FF2B5EF4-FFF2-40B4-BE49-F238E27FC236}">
              <a16:creationId xmlns:a16="http://schemas.microsoft.com/office/drawing/2014/main" xmlns="" id="{3588574B-40FB-FD80-55B3-16047C24A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0"/>
        <a:stretch>
          <a:fillRect/>
        </a:stretch>
      </xdr:blipFill>
      <xdr:spPr>
        <a:xfrm>
          <a:off x="695325" y="10942320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966</xdr:row>
      <xdr:rowOff>0</xdr:rowOff>
    </xdr:from>
    <xdr:to>
      <xdr:col>0</xdr:col>
      <xdr:colOff>810986</xdr:colOff>
      <xdr:row>967</xdr:row>
      <xdr:rowOff>0</xdr:rowOff>
    </xdr:to>
    <xdr:pic>
      <xdr:nvPicPr>
        <xdr:cNvPr id="1917" name="Immagine 1916">
          <a:extLst>
            <a:ext uri="{FF2B5EF4-FFF2-40B4-BE49-F238E27FC236}">
              <a16:creationId xmlns:a16="http://schemas.microsoft.com/office/drawing/2014/main" xmlns="" id="{FBBB8CF6-7A51-9F0F-6194-91C3BD331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0"/>
        <a:stretch>
          <a:fillRect/>
        </a:stretch>
      </xdr:blipFill>
      <xdr:spPr>
        <a:xfrm>
          <a:off x="695325" y="10953750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967</xdr:row>
      <xdr:rowOff>0</xdr:rowOff>
    </xdr:from>
    <xdr:to>
      <xdr:col>0</xdr:col>
      <xdr:colOff>810986</xdr:colOff>
      <xdr:row>968</xdr:row>
      <xdr:rowOff>0</xdr:rowOff>
    </xdr:to>
    <xdr:pic>
      <xdr:nvPicPr>
        <xdr:cNvPr id="1919" name="Immagine 1918">
          <a:extLst>
            <a:ext uri="{FF2B5EF4-FFF2-40B4-BE49-F238E27FC236}">
              <a16:creationId xmlns:a16="http://schemas.microsoft.com/office/drawing/2014/main" xmlns="" id="{9494B4CB-95DE-0808-5791-4F8AFEADC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0"/>
        <a:stretch>
          <a:fillRect/>
        </a:stretch>
      </xdr:blipFill>
      <xdr:spPr>
        <a:xfrm>
          <a:off x="695325" y="1096518000"/>
          <a:ext cx="8109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968</xdr:row>
      <xdr:rowOff>0</xdr:rowOff>
    </xdr:from>
    <xdr:to>
      <xdr:col>0</xdr:col>
      <xdr:colOff>914400</xdr:colOff>
      <xdr:row>969</xdr:row>
      <xdr:rowOff>0</xdr:rowOff>
    </xdr:to>
    <xdr:pic>
      <xdr:nvPicPr>
        <xdr:cNvPr id="1921" name="Immagine 1920">
          <a:extLst>
            <a:ext uri="{FF2B5EF4-FFF2-40B4-BE49-F238E27FC236}">
              <a16:creationId xmlns:a16="http://schemas.microsoft.com/office/drawing/2014/main" xmlns="" id="{D1826DF4-621C-3E9C-A33A-129E85616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1"/>
        <a:stretch>
          <a:fillRect/>
        </a:stretch>
      </xdr:blipFill>
      <xdr:spPr>
        <a:xfrm>
          <a:off x="695325" y="1097661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969</xdr:row>
      <xdr:rowOff>0</xdr:rowOff>
    </xdr:from>
    <xdr:to>
      <xdr:col>0</xdr:col>
      <xdr:colOff>914400</xdr:colOff>
      <xdr:row>970</xdr:row>
      <xdr:rowOff>0</xdr:rowOff>
    </xdr:to>
    <xdr:pic>
      <xdr:nvPicPr>
        <xdr:cNvPr id="1923" name="Immagine 1922">
          <a:extLst>
            <a:ext uri="{FF2B5EF4-FFF2-40B4-BE49-F238E27FC236}">
              <a16:creationId xmlns:a16="http://schemas.microsoft.com/office/drawing/2014/main" xmlns="" id="{67D253EE-1026-6A92-0133-40BC838A6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1"/>
        <a:stretch>
          <a:fillRect/>
        </a:stretch>
      </xdr:blipFill>
      <xdr:spPr>
        <a:xfrm>
          <a:off x="695325" y="1098804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970</xdr:row>
      <xdr:rowOff>0</xdr:rowOff>
    </xdr:from>
    <xdr:to>
      <xdr:col>0</xdr:col>
      <xdr:colOff>914400</xdr:colOff>
      <xdr:row>971</xdr:row>
      <xdr:rowOff>0</xdr:rowOff>
    </xdr:to>
    <xdr:pic>
      <xdr:nvPicPr>
        <xdr:cNvPr id="1925" name="Immagine 1924">
          <a:extLst>
            <a:ext uri="{FF2B5EF4-FFF2-40B4-BE49-F238E27FC236}">
              <a16:creationId xmlns:a16="http://schemas.microsoft.com/office/drawing/2014/main" xmlns="" id="{5DB051C6-BF64-C583-EF35-AC009868B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1"/>
        <a:stretch>
          <a:fillRect/>
        </a:stretch>
      </xdr:blipFill>
      <xdr:spPr>
        <a:xfrm>
          <a:off x="695325" y="1099947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971</xdr:row>
      <xdr:rowOff>0</xdr:rowOff>
    </xdr:from>
    <xdr:to>
      <xdr:col>1</xdr:col>
      <xdr:colOff>0</xdr:colOff>
      <xdr:row>971</xdr:row>
      <xdr:rowOff>1081216</xdr:rowOff>
    </xdr:to>
    <xdr:pic>
      <xdr:nvPicPr>
        <xdr:cNvPr id="1927" name="Immagine 1926">
          <a:extLst>
            <a:ext uri="{FF2B5EF4-FFF2-40B4-BE49-F238E27FC236}">
              <a16:creationId xmlns:a16="http://schemas.microsoft.com/office/drawing/2014/main" xmlns="" id="{3883CDBD-39C0-E05C-C57E-9D60A9881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2"/>
        <a:stretch>
          <a:fillRect/>
        </a:stretch>
      </xdr:blipFill>
      <xdr:spPr>
        <a:xfrm>
          <a:off x="695325" y="11010900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972</xdr:row>
      <xdr:rowOff>0</xdr:rowOff>
    </xdr:from>
    <xdr:to>
      <xdr:col>1</xdr:col>
      <xdr:colOff>0</xdr:colOff>
      <xdr:row>972</xdr:row>
      <xdr:rowOff>1081216</xdr:rowOff>
    </xdr:to>
    <xdr:pic>
      <xdr:nvPicPr>
        <xdr:cNvPr id="1929" name="Immagine 1928">
          <a:extLst>
            <a:ext uri="{FF2B5EF4-FFF2-40B4-BE49-F238E27FC236}">
              <a16:creationId xmlns:a16="http://schemas.microsoft.com/office/drawing/2014/main" xmlns="" id="{A6F00B49-2B4C-9664-3CBF-3EC64452F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2"/>
        <a:stretch>
          <a:fillRect/>
        </a:stretch>
      </xdr:blipFill>
      <xdr:spPr>
        <a:xfrm>
          <a:off x="695325" y="11022330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973</xdr:row>
      <xdr:rowOff>0</xdr:rowOff>
    </xdr:from>
    <xdr:to>
      <xdr:col>1</xdr:col>
      <xdr:colOff>0</xdr:colOff>
      <xdr:row>973</xdr:row>
      <xdr:rowOff>1081216</xdr:rowOff>
    </xdr:to>
    <xdr:pic>
      <xdr:nvPicPr>
        <xdr:cNvPr id="1931" name="Immagine 1930">
          <a:extLst>
            <a:ext uri="{FF2B5EF4-FFF2-40B4-BE49-F238E27FC236}">
              <a16:creationId xmlns:a16="http://schemas.microsoft.com/office/drawing/2014/main" xmlns="" id="{47AC7ABF-FBD1-44B2-9E9D-DB97426EB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2"/>
        <a:stretch>
          <a:fillRect/>
        </a:stretch>
      </xdr:blipFill>
      <xdr:spPr>
        <a:xfrm>
          <a:off x="695325" y="11033760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974</xdr:row>
      <xdr:rowOff>0</xdr:rowOff>
    </xdr:from>
    <xdr:to>
      <xdr:col>1</xdr:col>
      <xdr:colOff>0</xdr:colOff>
      <xdr:row>974</xdr:row>
      <xdr:rowOff>1081216</xdr:rowOff>
    </xdr:to>
    <xdr:pic>
      <xdr:nvPicPr>
        <xdr:cNvPr id="1933" name="Immagine 1932">
          <a:extLst>
            <a:ext uri="{FF2B5EF4-FFF2-40B4-BE49-F238E27FC236}">
              <a16:creationId xmlns:a16="http://schemas.microsoft.com/office/drawing/2014/main" xmlns="" id="{DD82D6E5-51BD-D99F-7B61-2E35604E4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2"/>
        <a:stretch>
          <a:fillRect/>
        </a:stretch>
      </xdr:blipFill>
      <xdr:spPr>
        <a:xfrm>
          <a:off x="695325" y="11045190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975</xdr:row>
      <xdr:rowOff>0</xdr:rowOff>
    </xdr:from>
    <xdr:to>
      <xdr:col>1</xdr:col>
      <xdr:colOff>0</xdr:colOff>
      <xdr:row>975</xdr:row>
      <xdr:rowOff>1081216</xdr:rowOff>
    </xdr:to>
    <xdr:pic>
      <xdr:nvPicPr>
        <xdr:cNvPr id="1935" name="Immagine 1934">
          <a:extLst>
            <a:ext uri="{FF2B5EF4-FFF2-40B4-BE49-F238E27FC236}">
              <a16:creationId xmlns:a16="http://schemas.microsoft.com/office/drawing/2014/main" xmlns="" id="{E41FA47E-685B-73E5-26C6-1D90BC41B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2"/>
        <a:stretch>
          <a:fillRect/>
        </a:stretch>
      </xdr:blipFill>
      <xdr:spPr>
        <a:xfrm>
          <a:off x="695325" y="11056620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976</xdr:row>
      <xdr:rowOff>0</xdr:rowOff>
    </xdr:from>
    <xdr:to>
      <xdr:col>1</xdr:col>
      <xdr:colOff>0</xdr:colOff>
      <xdr:row>976</xdr:row>
      <xdr:rowOff>1081216</xdr:rowOff>
    </xdr:to>
    <xdr:pic>
      <xdr:nvPicPr>
        <xdr:cNvPr id="1937" name="Immagine 1936">
          <a:extLst>
            <a:ext uri="{FF2B5EF4-FFF2-40B4-BE49-F238E27FC236}">
              <a16:creationId xmlns:a16="http://schemas.microsoft.com/office/drawing/2014/main" xmlns="" id="{6DB74ECF-8B5F-33E9-8E88-2A92196F2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2"/>
        <a:stretch>
          <a:fillRect/>
        </a:stretch>
      </xdr:blipFill>
      <xdr:spPr>
        <a:xfrm>
          <a:off x="695325" y="1106805000"/>
          <a:ext cx="1143000" cy="1081216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977</xdr:row>
      <xdr:rowOff>0</xdr:rowOff>
    </xdr:from>
    <xdr:to>
      <xdr:col>0</xdr:col>
      <xdr:colOff>1088572</xdr:colOff>
      <xdr:row>978</xdr:row>
      <xdr:rowOff>0</xdr:rowOff>
    </xdr:to>
    <xdr:pic>
      <xdr:nvPicPr>
        <xdr:cNvPr id="1939" name="Immagine 1938">
          <a:extLst>
            <a:ext uri="{FF2B5EF4-FFF2-40B4-BE49-F238E27FC236}">
              <a16:creationId xmlns:a16="http://schemas.microsoft.com/office/drawing/2014/main" xmlns="" id="{5FDFA115-CE43-8D8B-1654-593C71A92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3"/>
        <a:stretch>
          <a:fillRect/>
        </a:stretch>
      </xdr:blipFill>
      <xdr:spPr>
        <a:xfrm>
          <a:off x="695326" y="1107948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978</xdr:row>
      <xdr:rowOff>0</xdr:rowOff>
    </xdr:from>
    <xdr:to>
      <xdr:col>0</xdr:col>
      <xdr:colOff>1088572</xdr:colOff>
      <xdr:row>979</xdr:row>
      <xdr:rowOff>0</xdr:rowOff>
    </xdr:to>
    <xdr:pic>
      <xdr:nvPicPr>
        <xdr:cNvPr id="1941" name="Immagine 1940">
          <a:extLst>
            <a:ext uri="{FF2B5EF4-FFF2-40B4-BE49-F238E27FC236}">
              <a16:creationId xmlns:a16="http://schemas.microsoft.com/office/drawing/2014/main" xmlns="" id="{50D9841B-9205-11E7-4C4A-C46640145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3"/>
        <a:stretch>
          <a:fillRect/>
        </a:stretch>
      </xdr:blipFill>
      <xdr:spPr>
        <a:xfrm>
          <a:off x="695326" y="1109091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979</xdr:row>
      <xdr:rowOff>0</xdr:rowOff>
    </xdr:from>
    <xdr:to>
      <xdr:col>0</xdr:col>
      <xdr:colOff>1088572</xdr:colOff>
      <xdr:row>980</xdr:row>
      <xdr:rowOff>0</xdr:rowOff>
    </xdr:to>
    <xdr:pic>
      <xdr:nvPicPr>
        <xdr:cNvPr id="1943" name="Immagine 1942">
          <a:extLst>
            <a:ext uri="{FF2B5EF4-FFF2-40B4-BE49-F238E27FC236}">
              <a16:creationId xmlns:a16="http://schemas.microsoft.com/office/drawing/2014/main" xmlns="" id="{1EB399EF-A972-AE5E-93BD-0ECB9C22A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3"/>
        <a:stretch>
          <a:fillRect/>
        </a:stretch>
      </xdr:blipFill>
      <xdr:spPr>
        <a:xfrm>
          <a:off x="695326" y="1110234000"/>
          <a:ext cx="10885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980</xdr:row>
      <xdr:rowOff>0</xdr:rowOff>
    </xdr:from>
    <xdr:to>
      <xdr:col>0</xdr:col>
      <xdr:colOff>1072243</xdr:colOff>
      <xdr:row>981</xdr:row>
      <xdr:rowOff>0</xdr:rowOff>
    </xdr:to>
    <xdr:pic>
      <xdr:nvPicPr>
        <xdr:cNvPr id="1945" name="Immagine 1944">
          <a:extLst>
            <a:ext uri="{FF2B5EF4-FFF2-40B4-BE49-F238E27FC236}">
              <a16:creationId xmlns:a16="http://schemas.microsoft.com/office/drawing/2014/main" xmlns="" id="{2A1399B1-60C1-BE52-F5EF-8D5CF2948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4"/>
        <a:stretch>
          <a:fillRect/>
        </a:stretch>
      </xdr:blipFill>
      <xdr:spPr>
        <a:xfrm>
          <a:off x="695325" y="11113770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981</xdr:row>
      <xdr:rowOff>0</xdr:rowOff>
    </xdr:from>
    <xdr:to>
      <xdr:col>0</xdr:col>
      <xdr:colOff>1072243</xdr:colOff>
      <xdr:row>982</xdr:row>
      <xdr:rowOff>0</xdr:rowOff>
    </xdr:to>
    <xdr:pic>
      <xdr:nvPicPr>
        <xdr:cNvPr id="1947" name="Immagine 1946">
          <a:extLst>
            <a:ext uri="{FF2B5EF4-FFF2-40B4-BE49-F238E27FC236}">
              <a16:creationId xmlns:a16="http://schemas.microsoft.com/office/drawing/2014/main" xmlns="" id="{7BE3B16E-DC8D-EB47-1359-439966B87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4"/>
        <a:stretch>
          <a:fillRect/>
        </a:stretch>
      </xdr:blipFill>
      <xdr:spPr>
        <a:xfrm>
          <a:off x="695325" y="11125200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982</xdr:row>
      <xdr:rowOff>0</xdr:rowOff>
    </xdr:from>
    <xdr:to>
      <xdr:col>0</xdr:col>
      <xdr:colOff>1072243</xdr:colOff>
      <xdr:row>983</xdr:row>
      <xdr:rowOff>0</xdr:rowOff>
    </xdr:to>
    <xdr:pic>
      <xdr:nvPicPr>
        <xdr:cNvPr id="1949" name="Immagine 1948">
          <a:extLst>
            <a:ext uri="{FF2B5EF4-FFF2-40B4-BE49-F238E27FC236}">
              <a16:creationId xmlns:a16="http://schemas.microsoft.com/office/drawing/2014/main" xmlns="" id="{1CF4EE04-33A6-00CB-216D-FC601E161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4"/>
        <a:stretch>
          <a:fillRect/>
        </a:stretch>
      </xdr:blipFill>
      <xdr:spPr>
        <a:xfrm>
          <a:off x="695325" y="11136630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983</xdr:row>
      <xdr:rowOff>0</xdr:rowOff>
    </xdr:from>
    <xdr:to>
      <xdr:col>0</xdr:col>
      <xdr:colOff>1104900</xdr:colOff>
      <xdr:row>984</xdr:row>
      <xdr:rowOff>0</xdr:rowOff>
    </xdr:to>
    <xdr:pic>
      <xdr:nvPicPr>
        <xdr:cNvPr id="1951" name="Immagine 1950">
          <a:extLst>
            <a:ext uri="{FF2B5EF4-FFF2-40B4-BE49-F238E27FC236}">
              <a16:creationId xmlns:a16="http://schemas.microsoft.com/office/drawing/2014/main" xmlns="" id="{6214338E-5ECD-0E64-9984-08286226A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5"/>
        <a:stretch>
          <a:fillRect/>
        </a:stretch>
      </xdr:blipFill>
      <xdr:spPr>
        <a:xfrm>
          <a:off x="695325" y="1114806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984</xdr:row>
      <xdr:rowOff>0</xdr:rowOff>
    </xdr:from>
    <xdr:to>
      <xdr:col>0</xdr:col>
      <xdr:colOff>1104900</xdr:colOff>
      <xdr:row>985</xdr:row>
      <xdr:rowOff>0</xdr:rowOff>
    </xdr:to>
    <xdr:pic>
      <xdr:nvPicPr>
        <xdr:cNvPr id="1953" name="Immagine 1952">
          <a:extLst>
            <a:ext uri="{FF2B5EF4-FFF2-40B4-BE49-F238E27FC236}">
              <a16:creationId xmlns:a16="http://schemas.microsoft.com/office/drawing/2014/main" xmlns="" id="{17179ACE-B740-DFC7-E4D5-C064E4FB1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5"/>
        <a:stretch>
          <a:fillRect/>
        </a:stretch>
      </xdr:blipFill>
      <xdr:spPr>
        <a:xfrm>
          <a:off x="695325" y="1115949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985</xdr:row>
      <xdr:rowOff>0</xdr:rowOff>
    </xdr:from>
    <xdr:to>
      <xdr:col>0</xdr:col>
      <xdr:colOff>1104900</xdr:colOff>
      <xdr:row>986</xdr:row>
      <xdr:rowOff>0</xdr:rowOff>
    </xdr:to>
    <xdr:pic>
      <xdr:nvPicPr>
        <xdr:cNvPr id="1955" name="Immagine 1954">
          <a:extLst>
            <a:ext uri="{FF2B5EF4-FFF2-40B4-BE49-F238E27FC236}">
              <a16:creationId xmlns:a16="http://schemas.microsoft.com/office/drawing/2014/main" xmlns="" id="{0397031C-DEF7-041E-5330-8546D3D63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5"/>
        <a:stretch>
          <a:fillRect/>
        </a:stretch>
      </xdr:blipFill>
      <xdr:spPr>
        <a:xfrm>
          <a:off x="695325" y="1117092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986</xdr:row>
      <xdr:rowOff>0</xdr:rowOff>
    </xdr:from>
    <xdr:to>
      <xdr:col>0</xdr:col>
      <xdr:colOff>1104900</xdr:colOff>
      <xdr:row>987</xdr:row>
      <xdr:rowOff>0</xdr:rowOff>
    </xdr:to>
    <xdr:pic>
      <xdr:nvPicPr>
        <xdr:cNvPr id="1957" name="Immagine 1956">
          <a:extLst>
            <a:ext uri="{FF2B5EF4-FFF2-40B4-BE49-F238E27FC236}">
              <a16:creationId xmlns:a16="http://schemas.microsoft.com/office/drawing/2014/main" xmlns="" id="{5182C79F-8537-AEC2-590B-2F077A67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5"/>
        <a:stretch>
          <a:fillRect/>
        </a:stretch>
      </xdr:blipFill>
      <xdr:spPr>
        <a:xfrm>
          <a:off x="695325" y="1118235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987</xdr:row>
      <xdr:rowOff>0</xdr:rowOff>
    </xdr:from>
    <xdr:to>
      <xdr:col>0</xdr:col>
      <xdr:colOff>1104900</xdr:colOff>
      <xdr:row>988</xdr:row>
      <xdr:rowOff>0</xdr:rowOff>
    </xdr:to>
    <xdr:pic>
      <xdr:nvPicPr>
        <xdr:cNvPr id="1959" name="Immagine 1958">
          <a:extLst>
            <a:ext uri="{FF2B5EF4-FFF2-40B4-BE49-F238E27FC236}">
              <a16:creationId xmlns:a16="http://schemas.microsoft.com/office/drawing/2014/main" xmlns="" id="{AAE38DCE-396C-5286-2AF7-90939D1B3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5"/>
        <a:stretch>
          <a:fillRect/>
        </a:stretch>
      </xdr:blipFill>
      <xdr:spPr>
        <a:xfrm>
          <a:off x="695325" y="1119378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988</xdr:row>
      <xdr:rowOff>0</xdr:rowOff>
    </xdr:from>
    <xdr:to>
      <xdr:col>0</xdr:col>
      <xdr:colOff>1104900</xdr:colOff>
      <xdr:row>989</xdr:row>
      <xdr:rowOff>0</xdr:rowOff>
    </xdr:to>
    <xdr:pic>
      <xdr:nvPicPr>
        <xdr:cNvPr id="1961" name="Immagine 1960">
          <a:extLst>
            <a:ext uri="{FF2B5EF4-FFF2-40B4-BE49-F238E27FC236}">
              <a16:creationId xmlns:a16="http://schemas.microsoft.com/office/drawing/2014/main" xmlns="" id="{DC39DA0F-841D-2889-742E-0E1229310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5"/>
        <a:stretch>
          <a:fillRect/>
        </a:stretch>
      </xdr:blipFill>
      <xdr:spPr>
        <a:xfrm>
          <a:off x="695325" y="1120521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989</xdr:row>
      <xdr:rowOff>1</xdr:rowOff>
    </xdr:from>
    <xdr:to>
      <xdr:col>1</xdr:col>
      <xdr:colOff>0</xdr:colOff>
      <xdr:row>989</xdr:row>
      <xdr:rowOff>1132218</xdr:rowOff>
    </xdr:to>
    <xdr:pic>
      <xdr:nvPicPr>
        <xdr:cNvPr id="1963" name="Immagine 1962">
          <a:extLst>
            <a:ext uri="{FF2B5EF4-FFF2-40B4-BE49-F238E27FC236}">
              <a16:creationId xmlns:a16="http://schemas.microsoft.com/office/drawing/2014/main" xmlns="" id="{D78C5B38-0BD8-A648-6AD0-379156C59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6"/>
        <a:stretch>
          <a:fillRect/>
        </a:stretch>
      </xdr:blipFill>
      <xdr:spPr>
        <a:xfrm>
          <a:off x="695325" y="11216640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990</xdr:row>
      <xdr:rowOff>1</xdr:rowOff>
    </xdr:from>
    <xdr:to>
      <xdr:col>1</xdr:col>
      <xdr:colOff>0</xdr:colOff>
      <xdr:row>990</xdr:row>
      <xdr:rowOff>1132218</xdr:rowOff>
    </xdr:to>
    <xdr:pic>
      <xdr:nvPicPr>
        <xdr:cNvPr id="1965" name="Immagine 1964">
          <a:extLst>
            <a:ext uri="{FF2B5EF4-FFF2-40B4-BE49-F238E27FC236}">
              <a16:creationId xmlns:a16="http://schemas.microsoft.com/office/drawing/2014/main" xmlns="" id="{19A6197E-77F9-DA2A-3358-22CAEC6CF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6"/>
        <a:stretch>
          <a:fillRect/>
        </a:stretch>
      </xdr:blipFill>
      <xdr:spPr>
        <a:xfrm>
          <a:off x="695325" y="11228070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991</xdr:row>
      <xdr:rowOff>1</xdr:rowOff>
    </xdr:from>
    <xdr:to>
      <xdr:col>1</xdr:col>
      <xdr:colOff>0</xdr:colOff>
      <xdr:row>991</xdr:row>
      <xdr:rowOff>1132218</xdr:rowOff>
    </xdr:to>
    <xdr:pic>
      <xdr:nvPicPr>
        <xdr:cNvPr id="1967" name="Immagine 1966">
          <a:extLst>
            <a:ext uri="{FF2B5EF4-FFF2-40B4-BE49-F238E27FC236}">
              <a16:creationId xmlns:a16="http://schemas.microsoft.com/office/drawing/2014/main" xmlns="" id="{E72E0D05-B9E5-C355-94F5-8F3BAE914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6"/>
        <a:stretch>
          <a:fillRect/>
        </a:stretch>
      </xdr:blipFill>
      <xdr:spPr>
        <a:xfrm>
          <a:off x="695325" y="11239500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992</xdr:row>
      <xdr:rowOff>1</xdr:rowOff>
    </xdr:from>
    <xdr:to>
      <xdr:col>1</xdr:col>
      <xdr:colOff>0</xdr:colOff>
      <xdr:row>992</xdr:row>
      <xdr:rowOff>1132218</xdr:rowOff>
    </xdr:to>
    <xdr:pic>
      <xdr:nvPicPr>
        <xdr:cNvPr id="1969" name="Immagine 1968">
          <a:extLst>
            <a:ext uri="{FF2B5EF4-FFF2-40B4-BE49-F238E27FC236}">
              <a16:creationId xmlns:a16="http://schemas.microsoft.com/office/drawing/2014/main" xmlns="" id="{468C4079-0221-2C95-5994-74E8884CD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6"/>
        <a:stretch>
          <a:fillRect/>
        </a:stretch>
      </xdr:blipFill>
      <xdr:spPr>
        <a:xfrm>
          <a:off x="695325" y="1125093001"/>
          <a:ext cx="1143000" cy="11322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993</xdr:row>
      <xdr:rowOff>0</xdr:rowOff>
    </xdr:from>
    <xdr:to>
      <xdr:col>0</xdr:col>
      <xdr:colOff>1066800</xdr:colOff>
      <xdr:row>994</xdr:row>
      <xdr:rowOff>0</xdr:rowOff>
    </xdr:to>
    <xdr:pic>
      <xdr:nvPicPr>
        <xdr:cNvPr id="1971" name="Immagine 1970">
          <a:extLst>
            <a:ext uri="{FF2B5EF4-FFF2-40B4-BE49-F238E27FC236}">
              <a16:creationId xmlns:a16="http://schemas.microsoft.com/office/drawing/2014/main" xmlns="" id="{703A924D-A68C-378A-4762-58C5766ED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7"/>
        <a:stretch>
          <a:fillRect/>
        </a:stretch>
      </xdr:blipFill>
      <xdr:spPr>
        <a:xfrm>
          <a:off x="695325" y="11262360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994</xdr:row>
      <xdr:rowOff>0</xdr:rowOff>
    </xdr:from>
    <xdr:to>
      <xdr:col>0</xdr:col>
      <xdr:colOff>1066800</xdr:colOff>
      <xdr:row>995</xdr:row>
      <xdr:rowOff>0</xdr:rowOff>
    </xdr:to>
    <xdr:pic>
      <xdr:nvPicPr>
        <xdr:cNvPr id="1973" name="Immagine 1972">
          <a:extLst>
            <a:ext uri="{FF2B5EF4-FFF2-40B4-BE49-F238E27FC236}">
              <a16:creationId xmlns:a16="http://schemas.microsoft.com/office/drawing/2014/main" xmlns="" id="{57EEFF1C-7B34-5AC0-ED29-2CA90F121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7"/>
        <a:stretch>
          <a:fillRect/>
        </a:stretch>
      </xdr:blipFill>
      <xdr:spPr>
        <a:xfrm>
          <a:off x="695325" y="11273790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995</xdr:row>
      <xdr:rowOff>0</xdr:rowOff>
    </xdr:from>
    <xdr:to>
      <xdr:col>0</xdr:col>
      <xdr:colOff>1066800</xdr:colOff>
      <xdr:row>996</xdr:row>
      <xdr:rowOff>0</xdr:rowOff>
    </xdr:to>
    <xdr:pic>
      <xdr:nvPicPr>
        <xdr:cNvPr id="1975" name="Immagine 1974">
          <a:extLst>
            <a:ext uri="{FF2B5EF4-FFF2-40B4-BE49-F238E27FC236}">
              <a16:creationId xmlns:a16="http://schemas.microsoft.com/office/drawing/2014/main" xmlns="" id="{BA0937A1-E85E-F3E6-41F4-4225003B6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7"/>
        <a:stretch>
          <a:fillRect/>
        </a:stretch>
      </xdr:blipFill>
      <xdr:spPr>
        <a:xfrm>
          <a:off x="695325" y="11285220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996</xdr:row>
      <xdr:rowOff>0</xdr:rowOff>
    </xdr:from>
    <xdr:to>
      <xdr:col>0</xdr:col>
      <xdr:colOff>1066800</xdr:colOff>
      <xdr:row>997</xdr:row>
      <xdr:rowOff>0</xdr:rowOff>
    </xdr:to>
    <xdr:pic>
      <xdr:nvPicPr>
        <xdr:cNvPr id="1977" name="Immagine 1976">
          <a:extLst>
            <a:ext uri="{FF2B5EF4-FFF2-40B4-BE49-F238E27FC236}">
              <a16:creationId xmlns:a16="http://schemas.microsoft.com/office/drawing/2014/main" xmlns="" id="{0CE4A166-B51D-2B6D-CF30-D89A97B9E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7"/>
        <a:stretch>
          <a:fillRect/>
        </a:stretch>
      </xdr:blipFill>
      <xdr:spPr>
        <a:xfrm>
          <a:off x="695325" y="11296650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997</xdr:row>
      <xdr:rowOff>0</xdr:rowOff>
    </xdr:from>
    <xdr:to>
      <xdr:col>0</xdr:col>
      <xdr:colOff>1066800</xdr:colOff>
      <xdr:row>998</xdr:row>
      <xdr:rowOff>0</xdr:rowOff>
    </xdr:to>
    <xdr:pic>
      <xdr:nvPicPr>
        <xdr:cNvPr id="1979" name="Immagine 1978">
          <a:extLst>
            <a:ext uri="{FF2B5EF4-FFF2-40B4-BE49-F238E27FC236}">
              <a16:creationId xmlns:a16="http://schemas.microsoft.com/office/drawing/2014/main" xmlns="" id="{221D6AF2-45DD-61CF-0517-8B6481250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7"/>
        <a:stretch>
          <a:fillRect/>
        </a:stretch>
      </xdr:blipFill>
      <xdr:spPr>
        <a:xfrm>
          <a:off x="695325" y="11308080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998</xdr:row>
      <xdr:rowOff>0</xdr:rowOff>
    </xdr:from>
    <xdr:to>
      <xdr:col>0</xdr:col>
      <xdr:colOff>1066800</xdr:colOff>
      <xdr:row>999</xdr:row>
      <xdr:rowOff>0</xdr:rowOff>
    </xdr:to>
    <xdr:pic>
      <xdr:nvPicPr>
        <xdr:cNvPr id="1981" name="Immagine 1980">
          <a:extLst>
            <a:ext uri="{FF2B5EF4-FFF2-40B4-BE49-F238E27FC236}">
              <a16:creationId xmlns:a16="http://schemas.microsoft.com/office/drawing/2014/main" xmlns="" id="{824AD876-CF1C-95A9-3440-C29D04061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8"/>
        <a:stretch>
          <a:fillRect/>
        </a:stretch>
      </xdr:blipFill>
      <xdr:spPr>
        <a:xfrm>
          <a:off x="695325" y="1131951000"/>
          <a:ext cx="10668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999</xdr:row>
      <xdr:rowOff>0</xdr:rowOff>
    </xdr:from>
    <xdr:to>
      <xdr:col>0</xdr:col>
      <xdr:colOff>1110344</xdr:colOff>
      <xdr:row>1000</xdr:row>
      <xdr:rowOff>0</xdr:rowOff>
    </xdr:to>
    <xdr:pic>
      <xdr:nvPicPr>
        <xdr:cNvPr id="1983" name="Immagine 1982">
          <a:extLst>
            <a:ext uri="{FF2B5EF4-FFF2-40B4-BE49-F238E27FC236}">
              <a16:creationId xmlns:a16="http://schemas.microsoft.com/office/drawing/2014/main" xmlns="" id="{D8D6A6B5-7856-FC42-119A-4D33EE1AD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9"/>
        <a:stretch>
          <a:fillRect/>
        </a:stretch>
      </xdr:blipFill>
      <xdr:spPr>
        <a:xfrm>
          <a:off x="695326" y="1133094000"/>
          <a:ext cx="1110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1000</xdr:row>
      <xdr:rowOff>0</xdr:rowOff>
    </xdr:from>
    <xdr:to>
      <xdr:col>0</xdr:col>
      <xdr:colOff>1110344</xdr:colOff>
      <xdr:row>1001</xdr:row>
      <xdr:rowOff>0</xdr:rowOff>
    </xdr:to>
    <xdr:pic>
      <xdr:nvPicPr>
        <xdr:cNvPr id="1985" name="Immagine 1984">
          <a:extLst>
            <a:ext uri="{FF2B5EF4-FFF2-40B4-BE49-F238E27FC236}">
              <a16:creationId xmlns:a16="http://schemas.microsoft.com/office/drawing/2014/main" xmlns="" id="{3BA26B73-5E12-FC87-B238-4427B8399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9"/>
        <a:stretch>
          <a:fillRect/>
        </a:stretch>
      </xdr:blipFill>
      <xdr:spPr>
        <a:xfrm>
          <a:off x="695326" y="1134237000"/>
          <a:ext cx="11103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1001</xdr:row>
      <xdr:rowOff>0</xdr:rowOff>
    </xdr:from>
    <xdr:to>
      <xdr:col>0</xdr:col>
      <xdr:colOff>1110344</xdr:colOff>
      <xdr:row>1002</xdr:row>
      <xdr:rowOff>0</xdr:rowOff>
    </xdr:to>
    <xdr:pic>
      <xdr:nvPicPr>
        <xdr:cNvPr id="1987" name="Immagine 1986">
          <a:extLst>
            <a:ext uri="{FF2B5EF4-FFF2-40B4-BE49-F238E27FC236}">
              <a16:creationId xmlns:a16="http://schemas.microsoft.com/office/drawing/2014/main" xmlns="" id="{51BBC8F9-2D53-8BB9-B96A-D0D0A9B72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99"/>
        <a:stretch>
          <a:fillRect/>
        </a:stretch>
      </xdr:blipFill>
      <xdr:spPr>
        <a:xfrm>
          <a:off x="695326" y="1135380000"/>
          <a:ext cx="11103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1002</xdr:row>
      <xdr:rowOff>0</xdr:rowOff>
    </xdr:from>
    <xdr:to>
      <xdr:col>0</xdr:col>
      <xdr:colOff>1061357</xdr:colOff>
      <xdr:row>1003</xdr:row>
      <xdr:rowOff>0</xdr:rowOff>
    </xdr:to>
    <xdr:pic>
      <xdr:nvPicPr>
        <xdr:cNvPr id="1989" name="Immagine 1988">
          <a:extLst>
            <a:ext uri="{FF2B5EF4-FFF2-40B4-BE49-F238E27FC236}">
              <a16:creationId xmlns:a16="http://schemas.microsoft.com/office/drawing/2014/main" xmlns="" id="{06EB7244-6FD6-A7F6-2678-07EAB9662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0"/>
        <a:stretch>
          <a:fillRect/>
        </a:stretch>
      </xdr:blipFill>
      <xdr:spPr>
        <a:xfrm>
          <a:off x="695325" y="11365230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1003</xdr:row>
      <xdr:rowOff>0</xdr:rowOff>
    </xdr:from>
    <xdr:to>
      <xdr:col>0</xdr:col>
      <xdr:colOff>1061357</xdr:colOff>
      <xdr:row>1004</xdr:row>
      <xdr:rowOff>0</xdr:rowOff>
    </xdr:to>
    <xdr:pic>
      <xdr:nvPicPr>
        <xdr:cNvPr id="1991" name="Immagine 1990">
          <a:extLst>
            <a:ext uri="{FF2B5EF4-FFF2-40B4-BE49-F238E27FC236}">
              <a16:creationId xmlns:a16="http://schemas.microsoft.com/office/drawing/2014/main" xmlns="" id="{D3E453DC-BD55-F37B-33C0-DAE7080DB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0"/>
        <a:stretch>
          <a:fillRect/>
        </a:stretch>
      </xdr:blipFill>
      <xdr:spPr>
        <a:xfrm>
          <a:off x="695325" y="11376660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1004</xdr:row>
      <xdr:rowOff>0</xdr:rowOff>
    </xdr:from>
    <xdr:to>
      <xdr:col>0</xdr:col>
      <xdr:colOff>1061357</xdr:colOff>
      <xdr:row>1005</xdr:row>
      <xdr:rowOff>0</xdr:rowOff>
    </xdr:to>
    <xdr:pic>
      <xdr:nvPicPr>
        <xdr:cNvPr id="1993" name="Immagine 1992">
          <a:extLst>
            <a:ext uri="{FF2B5EF4-FFF2-40B4-BE49-F238E27FC236}">
              <a16:creationId xmlns:a16="http://schemas.microsoft.com/office/drawing/2014/main" xmlns="" id="{959E43BB-E973-1551-6C10-7D1B2DC77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0"/>
        <a:stretch>
          <a:fillRect/>
        </a:stretch>
      </xdr:blipFill>
      <xdr:spPr>
        <a:xfrm>
          <a:off x="695325" y="11388090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1005</xdr:row>
      <xdr:rowOff>0</xdr:rowOff>
    </xdr:from>
    <xdr:to>
      <xdr:col>0</xdr:col>
      <xdr:colOff>1094014</xdr:colOff>
      <xdr:row>1006</xdr:row>
      <xdr:rowOff>0</xdr:rowOff>
    </xdr:to>
    <xdr:pic>
      <xdr:nvPicPr>
        <xdr:cNvPr id="1995" name="Immagine 1994">
          <a:extLst>
            <a:ext uri="{FF2B5EF4-FFF2-40B4-BE49-F238E27FC236}">
              <a16:creationId xmlns:a16="http://schemas.microsoft.com/office/drawing/2014/main" xmlns="" id="{D02E3E99-D45B-E770-5705-D5331897C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1"/>
        <a:stretch>
          <a:fillRect/>
        </a:stretch>
      </xdr:blipFill>
      <xdr:spPr>
        <a:xfrm>
          <a:off x="695325" y="1139952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1006</xdr:row>
      <xdr:rowOff>0</xdr:rowOff>
    </xdr:from>
    <xdr:to>
      <xdr:col>0</xdr:col>
      <xdr:colOff>1094014</xdr:colOff>
      <xdr:row>1007</xdr:row>
      <xdr:rowOff>0</xdr:rowOff>
    </xdr:to>
    <xdr:pic>
      <xdr:nvPicPr>
        <xdr:cNvPr id="1997" name="Immagine 1996">
          <a:extLst>
            <a:ext uri="{FF2B5EF4-FFF2-40B4-BE49-F238E27FC236}">
              <a16:creationId xmlns:a16="http://schemas.microsoft.com/office/drawing/2014/main" xmlns="" id="{726A121E-0827-529A-07E3-CD4B1B199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1"/>
        <a:stretch>
          <a:fillRect/>
        </a:stretch>
      </xdr:blipFill>
      <xdr:spPr>
        <a:xfrm>
          <a:off x="695325" y="1141095000"/>
          <a:ext cx="10940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1007</xdr:row>
      <xdr:rowOff>0</xdr:rowOff>
    </xdr:from>
    <xdr:to>
      <xdr:col>0</xdr:col>
      <xdr:colOff>1099458</xdr:colOff>
      <xdr:row>1008</xdr:row>
      <xdr:rowOff>0</xdr:rowOff>
    </xdr:to>
    <xdr:pic>
      <xdr:nvPicPr>
        <xdr:cNvPr id="1999" name="Immagine 1998">
          <a:extLst>
            <a:ext uri="{FF2B5EF4-FFF2-40B4-BE49-F238E27FC236}">
              <a16:creationId xmlns:a16="http://schemas.microsoft.com/office/drawing/2014/main" xmlns="" id="{F36B71AD-F940-629D-A2CC-A09FF0EDD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2"/>
        <a:stretch>
          <a:fillRect/>
        </a:stretch>
      </xdr:blipFill>
      <xdr:spPr>
        <a:xfrm>
          <a:off x="695326" y="1142238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1008</xdr:row>
      <xdr:rowOff>0</xdr:rowOff>
    </xdr:from>
    <xdr:to>
      <xdr:col>0</xdr:col>
      <xdr:colOff>1099458</xdr:colOff>
      <xdr:row>1009</xdr:row>
      <xdr:rowOff>0</xdr:rowOff>
    </xdr:to>
    <xdr:pic>
      <xdr:nvPicPr>
        <xdr:cNvPr id="2001" name="Immagine 2000">
          <a:extLst>
            <a:ext uri="{FF2B5EF4-FFF2-40B4-BE49-F238E27FC236}">
              <a16:creationId xmlns:a16="http://schemas.microsoft.com/office/drawing/2014/main" xmlns="" id="{0B20FB79-C562-870F-B6B8-74DA09A02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2"/>
        <a:stretch>
          <a:fillRect/>
        </a:stretch>
      </xdr:blipFill>
      <xdr:spPr>
        <a:xfrm>
          <a:off x="695326" y="1143381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1009</xdr:row>
      <xdr:rowOff>0</xdr:rowOff>
    </xdr:from>
    <xdr:to>
      <xdr:col>0</xdr:col>
      <xdr:colOff>1099458</xdr:colOff>
      <xdr:row>1010</xdr:row>
      <xdr:rowOff>0</xdr:rowOff>
    </xdr:to>
    <xdr:pic>
      <xdr:nvPicPr>
        <xdr:cNvPr id="2003" name="Immagine 2002">
          <a:extLst>
            <a:ext uri="{FF2B5EF4-FFF2-40B4-BE49-F238E27FC236}">
              <a16:creationId xmlns:a16="http://schemas.microsoft.com/office/drawing/2014/main" xmlns="" id="{5DB4C46F-0338-DA80-C5D6-981E4CEA0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2"/>
        <a:stretch>
          <a:fillRect/>
        </a:stretch>
      </xdr:blipFill>
      <xdr:spPr>
        <a:xfrm>
          <a:off x="695326" y="1144524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1010</xdr:row>
      <xdr:rowOff>0</xdr:rowOff>
    </xdr:from>
    <xdr:to>
      <xdr:col>0</xdr:col>
      <xdr:colOff>1099458</xdr:colOff>
      <xdr:row>1011</xdr:row>
      <xdr:rowOff>0</xdr:rowOff>
    </xdr:to>
    <xdr:pic>
      <xdr:nvPicPr>
        <xdr:cNvPr id="2005" name="Immagine 2004">
          <a:extLst>
            <a:ext uri="{FF2B5EF4-FFF2-40B4-BE49-F238E27FC236}">
              <a16:creationId xmlns:a16="http://schemas.microsoft.com/office/drawing/2014/main" xmlns="" id="{3A7E4058-887D-D38F-9503-E3B0EB185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2"/>
        <a:stretch>
          <a:fillRect/>
        </a:stretch>
      </xdr:blipFill>
      <xdr:spPr>
        <a:xfrm>
          <a:off x="695326" y="1145667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1011</xdr:row>
      <xdr:rowOff>0</xdr:rowOff>
    </xdr:from>
    <xdr:to>
      <xdr:col>0</xdr:col>
      <xdr:colOff>1099458</xdr:colOff>
      <xdr:row>1012</xdr:row>
      <xdr:rowOff>0</xdr:rowOff>
    </xdr:to>
    <xdr:pic>
      <xdr:nvPicPr>
        <xdr:cNvPr id="2007" name="Immagine 2006">
          <a:extLst>
            <a:ext uri="{FF2B5EF4-FFF2-40B4-BE49-F238E27FC236}">
              <a16:creationId xmlns:a16="http://schemas.microsoft.com/office/drawing/2014/main" xmlns="" id="{4291D8A3-D9E1-95DD-3884-ED1897359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2"/>
        <a:stretch>
          <a:fillRect/>
        </a:stretch>
      </xdr:blipFill>
      <xdr:spPr>
        <a:xfrm>
          <a:off x="695326" y="1146810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1012</xdr:row>
      <xdr:rowOff>0</xdr:rowOff>
    </xdr:from>
    <xdr:to>
      <xdr:col>0</xdr:col>
      <xdr:colOff>821871</xdr:colOff>
      <xdr:row>1013</xdr:row>
      <xdr:rowOff>0</xdr:rowOff>
    </xdr:to>
    <xdr:pic>
      <xdr:nvPicPr>
        <xdr:cNvPr id="2009" name="Immagine 2008">
          <a:extLst>
            <a:ext uri="{FF2B5EF4-FFF2-40B4-BE49-F238E27FC236}">
              <a16:creationId xmlns:a16="http://schemas.microsoft.com/office/drawing/2014/main" xmlns="" id="{8E6629BA-91DD-2FDF-C624-764F1DEB4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3"/>
        <a:stretch>
          <a:fillRect/>
        </a:stretch>
      </xdr:blipFill>
      <xdr:spPr>
        <a:xfrm>
          <a:off x="695325" y="1147953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1013</xdr:row>
      <xdr:rowOff>0</xdr:rowOff>
    </xdr:from>
    <xdr:to>
      <xdr:col>0</xdr:col>
      <xdr:colOff>821871</xdr:colOff>
      <xdr:row>1014</xdr:row>
      <xdr:rowOff>0</xdr:rowOff>
    </xdr:to>
    <xdr:pic>
      <xdr:nvPicPr>
        <xdr:cNvPr id="2011" name="Immagine 2010">
          <a:extLst>
            <a:ext uri="{FF2B5EF4-FFF2-40B4-BE49-F238E27FC236}">
              <a16:creationId xmlns:a16="http://schemas.microsoft.com/office/drawing/2014/main" xmlns="" id="{D30CF9E4-608C-F610-CB7C-6B08C0D71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3"/>
        <a:stretch>
          <a:fillRect/>
        </a:stretch>
      </xdr:blipFill>
      <xdr:spPr>
        <a:xfrm>
          <a:off x="695325" y="1149096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1014</xdr:row>
      <xdr:rowOff>0</xdr:rowOff>
    </xdr:from>
    <xdr:to>
      <xdr:col>0</xdr:col>
      <xdr:colOff>821871</xdr:colOff>
      <xdr:row>1015</xdr:row>
      <xdr:rowOff>0</xdr:rowOff>
    </xdr:to>
    <xdr:pic>
      <xdr:nvPicPr>
        <xdr:cNvPr id="2013" name="Immagine 2012">
          <a:extLst>
            <a:ext uri="{FF2B5EF4-FFF2-40B4-BE49-F238E27FC236}">
              <a16:creationId xmlns:a16="http://schemas.microsoft.com/office/drawing/2014/main" xmlns="" id="{4AAB73D1-3547-FC06-896D-A8FFFF4D8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3"/>
        <a:stretch>
          <a:fillRect/>
        </a:stretch>
      </xdr:blipFill>
      <xdr:spPr>
        <a:xfrm>
          <a:off x="695325" y="1150239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1015</xdr:row>
      <xdr:rowOff>0</xdr:rowOff>
    </xdr:from>
    <xdr:to>
      <xdr:col>0</xdr:col>
      <xdr:colOff>821871</xdr:colOff>
      <xdr:row>1016</xdr:row>
      <xdr:rowOff>0</xdr:rowOff>
    </xdr:to>
    <xdr:pic>
      <xdr:nvPicPr>
        <xdr:cNvPr id="2015" name="Immagine 2014">
          <a:extLst>
            <a:ext uri="{FF2B5EF4-FFF2-40B4-BE49-F238E27FC236}">
              <a16:creationId xmlns:a16="http://schemas.microsoft.com/office/drawing/2014/main" xmlns="" id="{9FDE649C-B01B-A22B-D783-5A27D45B8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3"/>
        <a:stretch>
          <a:fillRect/>
        </a:stretch>
      </xdr:blipFill>
      <xdr:spPr>
        <a:xfrm>
          <a:off x="695325" y="1151382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1016</xdr:row>
      <xdr:rowOff>0</xdr:rowOff>
    </xdr:from>
    <xdr:to>
      <xdr:col>0</xdr:col>
      <xdr:colOff>821871</xdr:colOff>
      <xdr:row>1017</xdr:row>
      <xdr:rowOff>0</xdr:rowOff>
    </xdr:to>
    <xdr:pic>
      <xdr:nvPicPr>
        <xdr:cNvPr id="2017" name="Immagine 2016">
          <a:extLst>
            <a:ext uri="{FF2B5EF4-FFF2-40B4-BE49-F238E27FC236}">
              <a16:creationId xmlns:a16="http://schemas.microsoft.com/office/drawing/2014/main" xmlns="" id="{0F18FAF1-41ED-EA97-D18E-EDA09D159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3"/>
        <a:stretch>
          <a:fillRect/>
        </a:stretch>
      </xdr:blipFill>
      <xdr:spPr>
        <a:xfrm>
          <a:off x="695325" y="1152525000"/>
          <a:ext cx="8218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1017</xdr:row>
      <xdr:rowOff>0</xdr:rowOff>
    </xdr:from>
    <xdr:to>
      <xdr:col>0</xdr:col>
      <xdr:colOff>772886</xdr:colOff>
      <xdr:row>1018</xdr:row>
      <xdr:rowOff>0</xdr:rowOff>
    </xdr:to>
    <xdr:pic>
      <xdr:nvPicPr>
        <xdr:cNvPr id="2019" name="Immagine 2018">
          <a:extLst>
            <a:ext uri="{FF2B5EF4-FFF2-40B4-BE49-F238E27FC236}">
              <a16:creationId xmlns:a16="http://schemas.microsoft.com/office/drawing/2014/main" xmlns="" id="{32C01F09-8A4C-F51F-4A58-8525A318C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4"/>
        <a:stretch>
          <a:fillRect/>
        </a:stretch>
      </xdr:blipFill>
      <xdr:spPr>
        <a:xfrm>
          <a:off x="695325" y="11536680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1018</xdr:row>
      <xdr:rowOff>0</xdr:rowOff>
    </xdr:from>
    <xdr:to>
      <xdr:col>0</xdr:col>
      <xdr:colOff>772886</xdr:colOff>
      <xdr:row>1019</xdr:row>
      <xdr:rowOff>0</xdr:rowOff>
    </xdr:to>
    <xdr:pic>
      <xdr:nvPicPr>
        <xdr:cNvPr id="2021" name="Immagine 2020">
          <a:extLst>
            <a:ext uri="{FF2B5EF4-FFF2-40B4-BE49-F238E27FC236}">
              <a16:creationId xmlns:a16="http://schemas.microsoft.com/office/drawing/2014/main" xmlns="" id="{4618C2E0-262E-F62B-5428-0D9F26C42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4"/>
        <a:stretch>
          <a:fillRect/>
        </a:stretch>
      </xdr:blipFill>
      <xdr:spPr>
        <a:xfrm>
          <a:off x="695325" y="11548110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1019</xdr:row>
      <xdr:rowOff>0</xdr:rowOff>
    </xdr:from>
    <xdr:to>
      <xdr:col>0</xdr:col>
      <xdr:colOff>772886</xdr:colOff>
      <xdr:row>1020</xdr:row>
      <xdr:rowOff>0</xdr:rowOff>
    </xdr:to>
    <xdr:pic>
      <xdr:nvPicPr>
        <xdr:cNvPr id="2023" name="Immagine 2022">
          <a:extLst>
            <a:ext uri="{FF2B5EF4-FFF2-40B4-BE49-F238E27FC236}">
              <a16:creationId xmlns:a16="http://schemas.microsoft.com/office/drawing/2014/main" xmlns="" id="{91FED660-F180-DC88-1EB1-EB7FFF6A4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4"/>
        <a:stretch>
          <a:fillRect/>
        </a:stretch>
      </xdr:blipFill>
      <xdr:spPr>
        <a:xfrm>
          <a:off x="695325" y="11559540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1020</xdr:row>
      <xdr:rowOff>0</xdr:rowOff>
    </xdr:from>
    <xdr:to>
      <xdr:col>0</xdr:col>
      <xdr:colOff>772886</xdr:colOff>
      <xdr:row>1021</xdr:row>
      <xdr:rowOff>0</xdr:rowOff>
    </xdr:to>
    <xdr:pic>
      <xdr:nvPicPr>
        <xdr:cNvPr id="2025" name="Immagine 2024">
          <a:extLst>
            <a:ext uri="{FF2B5EF4-FFF2-40B4-BE49-F238E27FC236}">
              <a16:creationId xmlns:a16="http://schemas.microsoft.com/office/drawing/2014/main" xmlns="" id="{4F413B4B-5DC0-81A9-8F6F-C7C07F0A3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4"/>
        <a:stretch>
          <a:fillRect/>
        </a:stretch>
      </xdr:blipFill>
      <xdr:spPr>
        <a:xfrm>
          <a:off x="695325" y="1157097000"/>
          <a:ext cx="7728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1021</xdr:row>
      <xdr:rowOff>0</xdr:rowOff>
    </xdr:from>
    <xdr:to>
      <xdr:col>0</xdr:col>
      <xdr:colOff>1028700</xdr:colOff>
      <xdr:row>1022</xdr:row>
      <xdr:rowOff>0</xdr:rowOff>
    </xdr:to>
    <xdr:pic>
      <xdr:nvPicPr>
        <xdr:cNvPr id="2027" name="Immagine 2026">
          <a:extLst>
            <a:ext uri="{FF2B5EF4-FFF2-40B4-BE49-F238E27FC236}">
              <a16:creationId xmlns:a16="http://schemas.microsoft.com/office/drawing/2014/main" xmlns="" id="{69062164-9F8E-3FE2-EA30-E065C4335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5"/>
        <a:stretch>
          <a:fillRect/>
        </a:stretch>
      </xdr:blipFill>
      <xdr:spPr>
        <a:xfrm>
          <a:off x="695325" y="1158240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1022</xdr:row>
      <xdr:rowOff>0</xdr:rowOff>
    </xdr:from>
    <xdr:to>
      <xdr:col>0</xdr:col>
      <xdr:colOff>1028700</xdr:colOff>
      <xdr:row>1023</xdr:row>
      <xdr:rowOff>0</xdr:rowOff>
    </xdr:to>
    <xdr:pic>
      <xdr:nvPicPr>
        <xdr:cNvPr id="2029" name="Immagine 2028">
          <a:extLst>
            <a:ext uri="{FF2B5EF4-FFF2-40B4-BE49-F238E27FC236}">
              <a16:creationId xmlns:a16="http://schemas.microsoft.com/office/drawing/2014/main" xmlns="" id="{0EB099F8-8FB7-AE6C-EEBC-E1387272B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5"/>
        <a:stretch>
          <a:fillRect/>
        </a:stretch>
      </xdr:blipFill>
      <xdr:spPr>
        <a:xfrm>
          <a:off x="695325" y="1159383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1023</xdr:row>
      <xdr:rowOff>0</xdr:rowOff>
    </xdr:from>
    <xdr:to>
      <xdr:col>0</xdr:col>
      <xdr:colOff>1028700</xdr:colOff>
      <xdr:row>1024</xdr:row>
      <xdr:rowOff>0</xdr:rowOff>
    </xdr:to>
    <xdr:pic>
      <xdr:nvPicPr>
        <xdr:cNvPr id="2031" name="Immagine 2030">
          <a:extLst>
            <a:ext uri="{FF2B5EF4-FFF2-40B4-BE49-F238E27FC236}">
              <a16:creationId xmlns:a16="http://schemas.microsoft.com/office/drawing/2014/main" xmlns="" id="{831D2CD1-0A84-F653-1E81-FC76D301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5"/>
        <a:stretch>
          <a:fillRect/>
        </a:stretch>
      </xdr:blipFill>
      <xdr:spPr>
        <a:xfrm>
          <a:off x="695325" y="1160526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1024</xdr:row>
      <xdr:rowOff>0</xdr:rowOff>
    </xdr:from>
    <xdr:to>
      <xdr:col>0</xdr:col>
      <xdr:colOff>1028700</xdr:colOff>
      <xdr:row>1025</xdr:row>
      <xdr:rowOff>0</xdr:rowOff>
    </xdr:to>
    <xdr:pic>
      <xdr:nvPicPr>
        <xdr:cNvPr id="2033" name="Immagine 2032">
          <a:extLst>
            <a:ext uri="{FF2B5EF4-FFF2-40B4-BE49-F238E27FC236}">
              <a16:creationId xmlns:a16="http://schemas.microsoft.com/office/drawing/2014/main" xmlns="" id="{163B2504-95E3-ECF6-EB07-B6EB29BF5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5"/>
        <a:stretch>
          <a:fillRect/>
        </a:stretch>
      </xdr:blipFill>
      <xdr:spPr>
        <a:xfrm>
          <a:off x="695325" y="1161669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1025</xdr:row>
      <xdr:rowOff>0</xdr:rowOff>
    </xdr:from>
    <xdr:to>
      <xdr:col>0</xdr:col>
      <xdr:colOff>1028700</xdr:colOff>
      <xdr:row>1026</xdr:row>
      <xdr:rowOff>0</xdr:rowOff>
    </xdr:to>
    <xdr:pic>
      <xdr:nvPicPr>
        <xdr:cNvPr id="2035" name="Immagine 2034">
          <a:extLst>
            <a:ext uri="{FF2B5EF4-FFF2-40B4-BE49-F238E27FC236}">
              <a16:creationId xmlns:a16="http://schemas.microsoft.com/office/drawing/2014/main" xmlns="" id="{B326159D-4CD2-9917-EA5B-BCEE1639F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5"/>
        <a:stretch>
          <a:fillRect/>
        </a:stretch>
      </xdr:blipFill>
      <xdr:spPr>
        <a:xfrm>
          <a:off x="695325" y="1162812000"/>
          <a:ext cx="10287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1026</xdr:row>
      <xdr:rowOff>0</xdr:rowOff>
    </xdr:from>
    <xdr:to>
      <xdr:col>0</xdr:col>
      <xdr:colOff>762000</xdr:colOff>
      <xdr:row>1027</xdr:row>
      <xdr:rowOff>0</xdr:rowOff>
    </xdr:to>
    <xdr:pic>
      <xdr:nvPicPr>
        <xdr:cNvPr id="2037" name="Immagine 2036">
          <a:extLst>
            <a:ext uri="{FF2B5EF4-FFF2-40B4-BE49-F238E27FC236}">
              <a16:creationId xmlns:a16="http://schemas.microsoft.com/office/drawing/2014/main" xmlns="" id="{668F11AC-4BA2-A447-8257-952F29008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6"/>
        <a:stretch>
          <a:fillRect/>
        </a:stretch>
      </xdr:blipFill>
      <xdr:spPr>
        <a:xfrm>
          <a:off x="695325" y="1163955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1027</xdr:row>
      <xdr:rowOff>0</xdr:rowOff>
    </xdr:from>
    <xdr:to>
      <xdr:col>0</xdr:col>
      <xdr:colOff>762000</xdr:colOff>
      <xdr:row>1028</xdr:row>
      <xdr:rowOff>0</xdr:rowOff>
    </xdr:to>
    <xdr:pic>
      <xdr:nvPicPr>
        <xdr:cNvPr id="2039" name="Immagine 2038">
          <a:extLst>
            <a:ext uri="{FF2B5EF4-FFF2-40B4-BE49-F238E27FC236}">
              <a16:creationId xmlns:a16="http://schemas.microsoft.com/office/drawing/2014/main" xmlns="" id="{CC50F331-BDB1-16AF-9384-5C52E98EF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6"/>
        <a:stretch>
          <a:fillRect/>
        </a:stretch>
      </xdr:blipFill>
      <xdr:spPr>
        <a:xfrm>
          <a:off x="695325" y="1165098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1028</xdr:row>
      <xdr:rowOff>0</xdr:rowOff>
    </xdr:from>
    <xdr:to>
      <xdr:col>0</xdr:col>
      <xdr:colOff>762000</xdr:colOff>
      <xdr:row>1029</xdr:row>
      <xdr:rowOff>0</xdr:rowOff>
    </xdr:to>
    <xdr:pic>
      <xdr:nvPicPr>
        <xdr:cNvPr id="2041" name="Immagine 2040">
          <a:extLst>
            <a:ext uri="{FF2B5EF4-FFF2-40B4-BE49-F238E27FC236}">
              <a16:creationId xmlns:a16="http://schemas.microsoft.com/office/drawing/2014/main" xmlns="" id="{7C8CEF9F-5999-2D3D-E5C7-7965C2992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6"/>
        <a:stretch>
          <a:fillRect/>
        </a:stretch>
      </xdr:blipFill>
      <xdr:spPr>
        <a:xfrm>
          <a:off x="695325" y="1166241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1029</xdr:row>
      <xdr:rowOff>0</xdr:rowOff>
    </xdr:from>
    <xdr:to>
      <xdr:col>0</xdr:col>
      <xdr:colOff>762000</xdr:colOff>
      <xdr:row>1030</xdr:row>
      <xdr:rowOff>0</xdr:rowOff>
    </xdr:to>
    <xdr:pic>
      <xdr:nvPicPr>
        <xdr:cNvPr id="2043" name="Immagine 2042">
          <a:extLst>
            <a:ext uri="{FF2B5EF4-FFF2-40B4-BE49-F238E27FC236}">
              <a16:creationId xmlns:a16="http://schemas.microsoft.com/office/drawing/2014/main" xmlns="" id="{DF14E03A-D5A2-2DCA-28A5-62690E23D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6"/>
        <a:stretch>
          <a:fillRect/>
        </a:stretch>
      </xdr:blipFill>
      <xdr:spPr>
        <a:xfrm>
          <a:off x="695325" y="1167384000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1030</xdr:row>
      <xdr:rowOff>0</xdr:rowOff>
    </xdr:from>
    <xdr:to>
      <xdr:col>0</xdr:col>
      <xdr:colOff>1126671</xdr:colOff>
      <xdr:row>1031</xdr:row>
      <xdr:rowOff>0</xdr:rowOff>
    </xdr:to>
    <xdr:pic>
      <xdr:nvPicPr>
        <xdr:cNvPr id="2045" name="Immagine 2044">
          <a:extLst>
            <a:ext uri="{FF2B5EF4-FFF2-40B4-BE49-F238E27FC236}">
              <a16:creationId xmlns:a16="http://schemas.microsoft.com/office/drawing/2014/main" xmlns="" id="{5C7B020D-2392-9689-4D6B-FBE92F793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7"/>
        <a:stretch>
          <a:fillRect/>
        </a:stretch>
      </xdr:blipFill>
      <xdr:spPr>
        <a:xfrm>
          <a:off x="695325" y="1168527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1031</xdr:row>
      <xdr:rowOff>0</xdr:rowOff>
    </xdr:from>
    <xdr:to>
      <xdr:col>0</xdr:col>
      <xdr:colOff>1126671</xdr:colOff>
      <xdr:row>1032</xdr:row>
      <xdr:rowOff>0</xdr:rowOff>
    </xdr:to>
    <xdr:pic>
      <xdr:nvPicPr>
        <xdr:cNvPr id="2047" name="Immagine 2046">
          <a:extLst>
            <a:ext uri="{FF2B5EF4-FFF2-40B4-BE49-F238E27FC236}">
              <a16:creationId xmlns:a16="http://schemas.microsoft.com/office/drawing/2014/main" xmlns="" id="{8CAF2A9A-95C5-EDF3-B8AA-4EC74864C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7"/>
        <a:stretch>
          <a:fillRect/>
        </a:stretch>
      </xdr:blipFill>
      <xdr:spPr>
        <a:xfrm>
          <a:off x="695325" y="1169670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1032</xdr:row>
      <xdr:rowOff>0</xdr:rowOff>
    </xdr:from>
    <xdr:to>
      <xdr:col>0</xdr:col>
      <xdr:colOff>1126671</xdr:colOff>
      <xdr:row>1033</xdr:row>
      <xdr:rowOff>0</xdr:rowOff>
    </xdr:to>
    <xdr:pic>
      <xdr:nvPicPr>
        <xdr:cNvPr id="2049" name="Immagine 2048">
          <a:extLst>
            <a:ext uri="{FF2B5EF4-FFF2-40B4-BE49-F238E27FC236}">
              <a16:creationId xmlns:a16="http://schemas.microsoft.com/office/drawing/2014/main" xmlns="" id="{E9B886A7-C464-447E-75A9-40DB44893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7"/>
        <a:stretch>
          <a:fillRect/>
        </a:stretch>
      </xdr:blipFill>
      <xdr:spPr>
        <a:xfrm>
          <a:off x="695325" y="1170813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1033</xdr:row>
      <xdr:rowOff>0</xdr:rowOff>
    </xdr:from>
    <xdr:to>
      <xdr:col>0</xdr:col>
      <xdr:colOff>1126671</xdr:colOff>
      <xdr:row>1034</xdr:row>
      <xdr:rowOff>0</xdr:rowOff>
    </xdr:to>
    <xdr:pic>
      <xdr:nvPicPr>
        <xdr:cNvPr id="2051" name="Immagine 2050">
          <a:extLst>
            <a:ext uri="{FF2B5EF4-FFF2-40B4-BE49-F238E27FC236}">
              <a16:creationId xmlns:a16="http://schemas.microsoft.com/office/drawing/2014/main" xmlns="" id="{F9D73A7A-91DC-460E-47E7-DB6EC56EC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7"/>
        <a:stretch>
          <a:fillRect/>
        </a:stretch>
      </xdr:blipFill>
      <xdr:spPr>
        <a:xfrm>
          <a:off x="695325" y="1171956000"/>
          <a:ext cx="1126671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1034</xdr:row>
      <xdr:rowOff>0</xdr:rowOff>
    </xdr:from>
    <xdr:to>
      <xdr:col>0</xdr:col>
      <xdr:colOff>1045030</xdr:colOff>
      <xdr:row>1035</xdr:row>
      <xdr:rowOff>0</xdr:rowOff>
    </xdr:to>
    <xdr:pic>
      <xdr:nvPicPr>
        <xdr:cNvPr id="2053" name="Immagine 2052">
          <a:extLst>
            <a:ext uri="{FF2B5EF4-FFF2-40B4-BE49-F238E27FC236}">
              <a16:creationId xmlns:a16="http://schemas.microsoft.com/office/drawing/2014/main" xmlns="" id="{645F9DE5-E28B-C0AD-FC60-E84F73A33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8"/>
        <a:stretch>
          <a:fillRect/>
        </a:stretch>
      </xdr:blipFill>
      <xdr:spPr>
        <a:xfrm>
          <a:off x="695326" y="1173099000"/>
          <a:ext cx="10450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1035</xdr:row>
      <xdr:rowOff>0</xdr:rowOff>
    </xdr:from>
    <xdr:to>
      <xdr:col>0</xdr:col>
      <xdr:colOff>1045030</xdr:colOff>
      <xdr:row>1036</xdr:row>
      <xdr:rowOff>0</xdr:rowOff>
    </xdr:to>
    <xdr:pic>
      <xdr:nvPicPr>
        <xdr:cNvPr id="2055" name="Immagine 2054">
          <a:extLst>
            <a:ext uri="{FF2B5EF4-FFF2-40B4-BE49-F238E27FC236}">
              <a16:creationId xmlns:a16="http://schemas.microsoft.com/office/drawing/2014/main" xmlns="" id="{70D8BABF-E5A2-F6CC-BF48-1C22F6EC7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8"/>
        <a:stretch>
          <a:fillRect/>
        </a:stretch>
      </xdr:blipFill>
      <xdr:spPr>
        <a:xfrm>
          <a:off x="695326" y="1174242000"/>
          <a:ext cx="10450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1036</xdr:row>
      <xdr:rowOff>0</xdr:rowOff>
    </xdr:from>
    <xdr:to>
      <xdr:col>0</xdr:col>
      <xdr:colOff>1045030</xdr:colOff>
      <xdr:row>1037</xdr:row>
      <xdr:rowOff>0</xdr:rowOff>
    </xdr:to>
    <xdr:pic>
      <xdr:nvPicPr>
        <xdr:cNvPr id="2057" name="Immagine 2056">
          <a:extLst>
            <a:ext uri="{FF2B5EF4-FFF2-40B4-BE49-F238E27FC236}">
              <a16:creationId xmlns:a16="http://schemas.microsoft.com/office/drawing/2014/main" xmlns="" id="{CD88DA29-C916-A689-F1DF-B86F75603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8"/>
        <a:stretch>
          <a:fillRect/>
        </a:stretch>
      </xdr:blipFill>
      <xdr:spPr>
        <a:xfrm>
          <a:off x="695326" y="1175385000"/>
          <a:ext cx="10450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1037</xdr:row>
      <xdr:rowOff>0</xdr:rowOff>
    </xdr:from>
    <xdr:to>
      <xdr:col>0</xdr:col>
      <xdr:colOff>1115786</xdr:colOff>
      <xdr:row>1038</xdr:row>
      <xdr:rowOff>0</xdr:rowOff>
    </xdr:to>
    <xdr:pic>
      <xdr:nvPicPr>
        <xdr:cNvPr id="2059" name="Immagine 2058">
          <a:extLst>
            <a:ext uri="{FF2B5EF4-FFF2-40B4-BE49-F238E27FC236}">
              <a16:creationId xmlns:a16="http://schemas.microsoft.com/office/drawing/2014/main" xmlns="" id="{F20A3689-80FC-D858-028A-A8059FD82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9"/>
        <a:stretch>
          <a:fillRect/>
        </a:stretch>
      </xdr:blipFill>
      <xdr:spPr>
        <a:xfrm>
          <a:off x="695325" y="11765280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1038</xdr:row>
      <xdr:rowOff>0</xdr:rowOff>
    </xdr:from>
    <xdr:to>
      <xdr:col>0</xdr:col>
      <xdr:colOff>1115786</xdr:colOff>
      <xdr:row>1039</xdr:row>
      <xdr:rowOff>0</xdr:rowOff>
    </xdr:to>
    <xdr:pic>
      <xdr:nvPicPr>
        <xdr:cNvPr id="2061" name="Immagine 2060">
          <a:extLst>
            <a:ext uri="{FF2B5EF4-FFF2-40B4-BE49-F238E27FC236}">
              <a16:creationId xmlns:a16="http://schemas.microsoft.com/office/drawing/2014/main" xmlns="" id="{74B2180E-5DCA-153B-C8AD-F76AFB94F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9"/>
        <a:stretch>
          <a:fillRect/>
        </a:stretch>
      </xdr:blipFill>
      <xdr:spPr>
        <a:xfrm>
          <a:off x="695325" y="11776710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1039</xdr:row>
      <xdr:rowOff>0</xdr:rowOff>
    </xdr:from>
    <xdr:to>
      <xdr:col>0</xdr:col>
      <xdr:colOff>1115786</xdr:colOff>
      <xdr:row>1040</xdr:row>
      <xdr:rowOff>0</xdr:rowOff>
    </xdr:to>
    <xdr:pic>
      <xdr:nvPicPr>
        <xdr:cNvPr id="2063" name="Immagine 2062">
          <a:extLst>
            <a:ext uri="{FF2B5EF4-FFF2-40B4-BE49-F238E27FC236}">
              <a16:creationId xmlns:a16="http://schemas.microsoft.com/office/drawing/2014/main" xmlns="" id="{0D348C9D-26BD-263C-669A-4DBC4A796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9"/>
        <a:stretch>
          <a:fillRect/>
        </a:stretch>
      </xdr:blipFill>
      <xdr:spPr>
        <a:xfrm>
          <a:off x="695325" y="11788140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1040</xdr:row>
      <xdr:rowOff>0</xdr:rowOff>
    </xdr:from>
    <xdr:to>
      <xdr:col>0</xdr:col>
      <xdr:colOff>1115786</xdr:colOff>
      <xdr:row>1041</xdr:row>
      <xdr:rowOff>0</xdr:rowOff>
    </xdr:to>
    <xdr:pic>
      <xdr:nvPicPr>
        <xdr:cNvPr id="2065" name="Immagine 2064">
          <a:extLst>
            <a:ext uri="{FF2B5EF4-FFF2-40B4-BE49-F238E27FC236}">
              <a16:creationId xmlns:a16="http://schemas.microsoft.com/office/drawing/2014/main" xmlns="" id="{9B4E7504-7986-A332-B058-D897A6217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9"/>
        <a:stretch>
          <a:fillRect/>
        </a:stretch>
      </xdr:blipFill>
      <xdr:spPr>
        <a:xfrm>
          <a:off x="695325" y="11799570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1041</xdr:row>
      <xdr:rowOff>0</xdr:rowOff>
    </xdr:from>
    <xdr:to>
      <xdr:col>0</xdr:col>
      <xdr:colOff>1115786</xdr:colOff>
      <xdr:row>1042</xdr:row>
      <xdr:rowOff>0</xdr:rowOff>
    </xdr:to>
    <xdr:pic>
      <xdr:nvPicPr>
        <xdr:cNvPr id="2067" name="Immagine 2066">
          <a:extLst>
            <a:ext uri="{FF2B5EF4-FFF2-40B4-BE49-F238E27FC236}">
              <a16:creationId xmlns:a16="http://schemas.microsoft.com/office/drawing/2014/main" xmlns="" id="{3F883032-45E3-088F-EE0E-A530BE198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9"/>
        <a:stretch>
          <a:fillRect/>
        </a:stretch>
      </xdr:blipFill>
      <xdr:spPr>
        <a:xfrm>
          <a:off x="695325" y="1181100000"/>
          <a:ext cx="1115786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1042</xdr:row>
      <xdr:rowOff>0</xdr:rowOff>
    </xdr:from>
    <xdr:to>
      <xdr:col>0</xdr:col>
      <xdr:colOff>1099458</xdr:colOff>
      <xdr:row>1043</xdr:row>
      <xdr:rowOff>0</xdr:rowOff>
    </xdr:to>
    <xdr:pic>
      <xdr:nvPicPr>
        <xdr:cNvPr id="2069" name="Immagine 2068">
          <a:extLst>
            <a:ext uri="{FF2B5EF4-FFF2-40B4-BE49-F238E27FC236}">
              <a16:creationId xmlns:a16="http://schemas.microsoft.com/office/drawing/2014/main" xmlns="" id="{1C217F2C-90FF-9239-89BF-5DA52D2D5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0"/>
        <a:stretch>
          <a:fillRect/>
        </a:stretch>
      </xdr:blipFill>
      <xdr:spPr>
        <a:xfrm>
          <a:off x="695326" y="1182243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1043</xdr:row>
      <xdr:rowOff>0</xdr:rowOff>
    </xdr:from>
    <xdr:to>
      <xdr:col>0</xdr:col>
      <xdr:colOff>1099458</xdr:colOff>
      <xdr:row>1044</xdr:row>
      <xdr:rowOff>0</xdr:rowOff>
    </xdr:to>
    <xdr:pic>
      <xdr:nvPicPr>
        <xdr:cNvPr id="2071" name="Immagine 2070">
          <a:extLst>
            <a:ext uri="{FF2B5EF4-FFF2-40B4-BE49-F238E27FC236}">
              <a16:creationId xmlns:a16="http://schemas.microsoft.com/office/drawing/2014/main" xmlns="" id="{8AE202CE-06A3-7349-FF16-4DA01651C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1"/>
        <a:stretch>
          <a:fillRect/>
        </a:stretch>
      </xdr:blipFill>
      <xdr:spPr>
        <a:xfrm>
          <a:off x="695326" y="1183386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1044</xdr:row>
      <xdr:rowOff>0</xdr:rowOff>
    </xdr:from>
    <xdr:to>
      <xdr:col>0</xdr:col>
      <xdr:colOff>1099458</xdr:colOff>
      <xdr:row>1045</xdr:row>
      <xdr:rowOff>0</xdr:rowOff>
    </xdr:to>
    <xdr:pic>
      <xdr:nvPicPr>
        <xdr:cNvPr id="2073" name="Immagine 2072">
          <a:extLst>
            <a:ext uri="{FF2B5EF4-FFF2-40B4-BE49-F238E27FC236}">
              <a16:creationId xmlns:a16="http://schemas.microsoft.com/office/drawing/2014/main" xmlns="" id="{10354472-C85D-CECB-6B08-4EB79FEA5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1"/>
        <a:stretch>
          <a:fillRect/>
        </a:stretch>
      </xdr:blipFill>
      <xdr:spPr>
        <a:xfrm>
          <a:off x="695326" y="1184529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1045</xdr:row>
      <xdr:rowOff>0</xdr:rowOff>
    </xdr:from>
    <xdr:to>
      <xdr:col>0</xdr:col>
      <xdr:colOff>1099458</xdr:colOff>
      <xdr:row>1046</xdr:row>
      <xdr:rowOff>0</xdr:rowOff>
    </xdr:to>
    <xdr:pic>
      <xdr:nvPicPr>
        <xdr:cNvPr id="2075" name="Immagine 2074">
          <a:extLst>
            <a:ext uri="{FF2B5EF4-FFF2-40B4-BE49-F238E27FC236}">
              <a16:creationId xmlns:a16="http://schemas.microsoft.com/office/drawing/2014/main" xmlns="" id="{879258E5-D940-AF7F-BA62-DD28A734C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1"/>
        <a:stretch>
          <a:fillRect/>
        </a:stretch>
      </xdr:blipFill>
      <xdr:spPr>
        <a:xfrm>
          <a:off x="695326" y="1185672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1046</xdr:row>
      <xdr:rowOff>0</xdr:rowOff>
    </xdr:from>
    <xdr:to>
      <xdr:col>0</xdr:col>
      <xdr:colOff>1099458</xdr:colOff>
      <xdr:row>1047</xdr:row>
      <xdr:rowOff>0</xdr:rowOff>
    </xdr:to>
    <xdr:pic>
      <xdr:nvPicPr>
        <xdr:cNvPr id="2077" name="Immagine 2076">
          <a:extLst>
            <a:ext uri="{FF2B5EF4-FFF2-40B4-BE49-F238E27FC236}">
              <a16:creationId xmlns:a16="http://schemas.microsoft.com/office/drawing/2014/main" xmlns="" id="{48F13DB9-F2FE-75C8-5AA7-C1DA1DC99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1"/>
        <a:stretch>
          <a:fillRect/>
        </a:stretch>
      </xdr:blipFill>
      <xdr:spPr>
        <a:xfrm>
          <a:off x="695326" y="1186815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1047</xdr:row>
      <xdr:rowOff>0</xdr:rowOff>
    </xdr:from>
    <xdr:to>
      <xdr:col>0</xdr:col>
      <xdr:colOff>1099458</xdr:colOff>
      <xdr:row>1048</xdr:row>
      <xdr:rowOff>0</xdr:rowOff>
    </xdr:to>
    <xdr:pic>
      <xdr:nvPicPr>
        <xdr:cNvPr id="2079" name="Immagine 2078">
          <a:extLst>
            <a:ext uri="{FF2B5EF4-FFF2-40B4-BE49-F238E27FC236}">
              <a16:creationId xmlns:a16="http://schemas.microsoft.com/office/drawing/2014/main" xmlns="" id="{3F5C9562-AE79-7429-ABE7-4FFC534E7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1"/>
        <a:stretch>
          <a:fillRect/>
        </a:stretch>
      </xdr:blipFill>
      <xdr:spPr>
        <a:xfrm>
          <a:off x="695326" y="1187958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1048</xdr:row>
      <xdr:rowOff>0</xdr:rowOff>
    </xdr:from>
    <xdr:to>
      <xdr:col>0</xdr:col>
      <xdr:colOff>1099458</xdr:colOff>
      <xdr:row>1049</xdr:row>
      <xdr:rowOff>0</xdr:rowOff>
    </xdr:to>
    <xdr:pic>
      <xdr:nvPicPr>
        <xdr:cNvPr id="2081" name="Immagine 2080">
          <a:extLst>
            <a:ext uri="{FF2B5EF4-FFF2-40B4-BE49-F238E27FC236}">
              <a16:creationId xmlns:a16="http://schemas.microsoft.com/office/drawing/2014/main" xmlns="" id="{E00283EE-97E8-9892-E315-DAA160787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1"/>
        <a:stretch>
          <a:fillRect/>
        </a:stretch>
      </xdr:blipFill>
      <xdr:spPr>
        <a:xfrm>
          <a:off x="695326" y="1189101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1049</xdr:row>
      <xdr:rowOff>0</xdr:rowOff>
    </xdr:from>
    <xdr:to>
      <xdr:col>0</xdr:col>
      <xdr:colOff>968830</xdr:colOff>
      <xdr:row>1050</xdr:row>
      <xdr:rowOff>0</xdr:rowOff>
    </xdr:to>
    <xdr:pic>
      <xdr:nvPicPr>
        <xdr:cNvPr id="2083" name="Immagine 2082">
          <a:extLst>
            <a:ext uri="{FF2B5EF4-FFF2-40B4-BE49-F238E27FC236}">
              <a16:creationId xmlns:a16="http://schemas.microsoft.com/office/drawing/2014/main" xmlns="" id="{55E40957-8F6F-9CAF-9046-F4B40F82B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2"/>
        <a:stretch>
          <a:fillRect/>
        </a:stretch>
      </xdr:blipFill>
      <xdr:spPr>
        <a:xfrm>
          <a:off x="695326" y="1190244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1050</xdr:row>
      <xdr:rowOff>0</xdr:rowOff>
    </xdr:from>
    <xdr:to>
      <xdr:col>0</xdr:col>
      <xdr:colOff>1017814</xdr:colOff>
      <xdr:row>1051</xdr:row>
      <xdr:rowOff>0</xdr:rowOff>
    </xdr:to>
    <xdr:pic>
      <xdr:nvPicPr>
        <xdr:cNvPr id="2085" name="Immagine 2084">
          <a:extLst>
            <a:ext uri="{FF2B5EF4-FFF2-40B4-BE49-F238E27FC236}">
              <a16:creationId xmlns:a16="http://schemas.microsoft.com/office/drawing/2014/main" xmlns="" id="{A9A56701-9CD3-4F1F-6DBE-E65431FF3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3"/>
        <a:stretch>
          <a:fillRect/>
        </a:stretch>
      </xdr:blipFill>
      <xdr:spPr>
        <a:xfrm>
          <a:off x="695325" y="1191387000"/>
          <a:ext cx="10178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1051</xdr:row>
      <xdr:rowOff>0</xdr:rowOff>
    </xdr:from>
    <xdr:to>
      <xdr:col>0</xdr:col>
      <xdr:colOff>941614</xdr:colOff>
      <xdr:row>1052</xdr:row>
      <xdr:rowOff>0</xdr:rowOff>
    </xdr:to>
    <xdr:pic>
      <xdr:nvPicPr>
        <xdr:cNvPr id="2087" name="Immagine 2086">
          <a:extLst>
            <a:ext uri="{FF2B5EF4-FFF2-40B4-BE49-F238E27FC236}">
              <a16:creationId xmlns:a16="http://schemas.microsoft.com/office/drawing/2014/main" xmlns="" id="{AB24D3E0-2698-3680-9CD2-1075EB760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4"/>
        <a:stretch>
          <a:fillRect/>
        </a:stretch>
      </xdr:blipFill>
      <xdr:spPr>
        <a:xfrm>
          <a:off x="695325" y="11925300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1052</xdr:row>
      <xdr:rowOff>0</xdr:rowOff>
    </xdr:from>
    <xdr:to>
      <xdr:col>0</xdr:col>
      <xdr:colOff>941614</xdr:colOff>
      <xdr:row>1053</xdr:row>
      <xdr:rowOff>0</xdr:rowOff>
    </xdr:to>
    <xdr:pic>
      <xdr:nvPicPr>
        <xdr:cNvPr id="2089" name="Immagine 2088">
          <a:extLst>
            <a:ext uri="{FF2B5EF4-FFF2-40B4-BE49-F238E27FC236}">
              <a16:creationId xmlns:a16="http://schemas.microsoft.com/office/drawing/2014/main" xmlns="" id="{C7E2D409-8037-AA35-5AFA-D0458F3D3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4"/>
        <a:stretch>
          <a:fillRect/>
        </a:stretch>
      </xdr:blipFill>
      <xdr:spPr>
        <a:xfrm>
          <a:off x="695325" y="11936730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1053</xdr:row>
      <xdr:rowOff>0</xdr:rowOff>
    </xdr:from>
    <xdr:to>
      <xdr:col>0</xdr:col>
      <xdr:colOff>941614</xdr:colOff>
      <xdr:row>1054</xdr:row>
      <xdr:rowOff>0</xdr:rowOff>
    </xdr:to>
    <xdr:pic>
      <xdr:nvPicPr>
        <xdr:cNvPr id="2091" name="Immagine 2090">
          <a:extLst>
            <a:ext uri="{FF2B5EF4-FFF2-40B4-BE49-F238E27FC236}">
              <a16:creationId xmlns:a16="http://schemas.microsoft.com/office/drawing/2014/main" xmlns="" id="{3BC9F7DC-759A-8935-0477-3B32FECBE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4"/>
        <a:stretch>
          <a:fillRect/>
        </a:stretch>
      </xdr:blipFill>
      <xdr:spPr>
        <a:xfrm>
          <a:off x="695325" y="11948160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1054</xdr:row>
      <xdr:rowOff>0</xdr:rowOff>
    </xdr:from>
    <xdr:to>
      <xdr:col>0</xdr:col>
      <xdr:colOff>941614</xdr:colOff>
      <xdr:row>1055</xdr:row>
      <xdr:rowOff>0</xdr:rowOff>
    </xdr:to>
    <xdr:pic>
      <xdr:nvPicPr>
        <xdr:cNvPr id="2093" name="Immagine 2092">
          <a:extLst>
            <a:ext uri="{FF2B5EF4-FFF2-40B4-BE49-F238E27FC236}">
              <a16:creationId xmlns:a16="http://schemas.microsoft.com/office/drawing/2014/main" xmlns="" id="{DCCCC8E7-6249-550B-5BD6-5FA61A008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4"/>
        <a:stretch>
          <a:fillRect/>
        </a:stretch>
      </xdr:blipFill>
      <xdr:spPr>
        <a:xfrm>
          <a:off x="695325" y="1195959000"/>
          <a:ext cx="9416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1055</xdr:row>
      <xdr:rowOff>0</xdr:rowOff>
    </xdr:from>
    <xdr:to>
      <xdr:col>0</xdr:col>
      <xdr:colOff>1039586</xdr:colOff>
      <xdr:row>1056</xdr:row>
      <xdr:rowOff>0</xdr:rowOff>
    </xdr:to>
    <xdr:pic>
      <xdr:nvPicPr>
        <xdr:cNvPr id="2095" name="Immagine 2094">
          <a:extLst>
            <a:ext uri="{FF2B5EF4-FFF2-40B4-BE49-F238E27FC236}">
              <a16:creationId xmlns:a16="http://schemas.microsoft.com/office/drawing/2014/main" xmlns="" id="{17940CF8-EDFB-E804-157E-4855D0E17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5"/>
        <a:stretch>
          <a:fillRect/>
        </a:stretch>
      </xdr:blipFill>
      <xdr:spPr>
        <a:xfrm>
          <a:off x="695325" y="11971020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1056</xdr:row>
      <xdr:rowOff>0</xdr:rowOff>
    </xdr:from>
    <xdr:to>
      <xdr:col>0</xdr:col>
      <xdr:colOff>1039586</xdr:colOff>
      <xdr:row>1057</xdr:row>
      <xdr:rowOff>0</xdr:rowOff>
    </xdr:to>
    <xdr:pic>
      <xdr:nvPicPr>
        <xdr:cNvPr id="2097" name="Immagine 2096">
          <a:extLst>
            <a:ext uri="{FF2B5EF4-FFF2-40B4-BE49-F238E27FC236}">
              <a16:creationId xmlns:a16="http://schemas.microsoft.com/office/drawing/2014/main" xmlns="" id="{3EA02BBE-8B8E-2660-CC3D-9DC30645E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5"/>
        <a:stretch>
          <a:fillRect/>
        </a:stretch>
      </xdr:blipFill>
      <xdr:spPr>
        <a:xfrm>
          <a:off x="695325" y="11982450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1057</xdr:row>
      <xdr:rowOff>0</xdr:rowOff>
    </xdr:from>
    <xdr:to>
      <xdr:col>0</xdr:col>
      <xdr:colOff>1039586</xdr:colOff>
      <xdr:row>1058</xdr:row>
      <xdr:rowOff>0</xdr:rowOff>
    </xdr:to>
    <xdr:pic>
      <xdr:nvPicPr>
        <xdr:cNvPr id="2099" name="Immagine 2098">
          <a:extLst>
            <a:ext uri="{FF2B5EF4-FFF2-40B4-BE49-F238E27FC236}">
              <a16:creationId xmlns:a16="http://schemas.microsoft.com/office/drawing/2014/main" xmlns="" id="{06D45629-1511-DCDB-05F5-6A098BE70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5"/>
        <a:stretch>
          <a:fillRect/>
        </a:stretch>
      </xdr:blipFill>
      <xdr:spPr>
        <a:xfrm>
          <a:off x="695325" y="1199388000"/>
          <a:ext cx="10395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1058</xdr:row>
      <xdr:rowOff>0</xdr:rowOff>
    </xdr:from>
    <xdr:to>
      <xdr:col>0</xdr:col>
      <xdr:colOff>1061357</xdr:colOff>
      <xdr:row>1059</xdr:row>
      <xdr:rowOff>0</xdr:rowOff>
    </xdr:to>
    <xdr:pic>
      <xdr:nvPicPr>
        <xdr:cNvPr id="2101" name="Immagine 2100">
          <a:extLst>
            <a:ext uri="{FF2B5EF4-FFF2-40B4-BE49-F238E27FC236}">
              <a16:creationId xmlns:a16="http://schemas.microsoft.com/office/drawing/2014/main" xmlns="" id="{B5B94E3E-F666-A77A-2FE4-573221D10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6"/>
        <a:stretch>
          <a:fillRect/>
        </a:stretch>
      </xdr:blipFill>
      <xdr:spPr>
        <a:xfrm>
          <a:off x="695325" y="12005310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1059</xdr:row>
      <xdr:rowOff>0</xdr:rowOff>
    </xdr:from>
    <xdr:to>
      <xdr:col>0</xdr:col>
      <xdr:colOff>1061357</xdr:colOff>
      <xdr:row>1060</xdr:row>
      <xdr:rowOff>0</xdr:rowOff>
    </xdr:to>
    <xdr:pic>
      <xdr:nvPicPr>
        <xdr:cNvPr id="2103" name="Immagine 2102">
          <a:extLst>
            <a:ext uri="{FF2B5EF4-FFF2-40B4-BE49-F238E27FC236}">
              <a16:creationId xmlns:a16="http://schemas.microsoft.com/office/drawing/2014/main" xmlns="" id="{176C199D-8201-9622-10FD-2276C1DCF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6"/>
        <a:stretch>
          <a:fillRect/>
        </a:stretch>
      </xdr:blipFill>
      <xdr:spPr>
        <a:xfrm>
          <a:off x="695325" y="12016740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1060</xdr:row>
      <xdr:rowOff>0</xdr:rowOff>
    </xdr:from>
    <xdr:to>
      <xdr:col>0</xdr:col>
      <xdr:colOff>1061357</xdr:colOff>
      <xdr:row>1061</xdr:row>
      <xdr:rowOff>0</xdr:rowOff>
    </xdr:to>
    <xdr:pic>
      <xdr:nvPicPr>
        <xdr:cNvPr id="2105" name="Immagine 2104">
          <a:extLst>
            <a:ext uri="{FF2B5EF4-FFF2-40B4-BE49-F238E27FC236}">
              <a16:creationId xmlns:a16="http://schemas.microsoft.com/office/drawing/2014/main" xmlns="" id="{C6238884-64F6-E387-6617-333B6F135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6"/>
        <a:stretch>
          <a:fillRect/>
        </a:stretch>
      </xdr:blipFill>
      <xdr:spPr>
        <a:xfrm>
          <a:off x="695325" y="12028170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1061</xdr:row>
      <xdr:rowOff>0</xdr:rowOff>
    </xdr:from>
    <xdr:to>
      <xdr:col>0</xdr:col>
      <xdr:colOff>1061357</xdr:colOff>
      <xdr:row>1062</xdr:row>
      <xdr:rowOff>0</xdr:rowOff>
    </xdr:to>
    <xdr:pic>
      <xdr:nvPicPr>
        <xdr:cNvPr id="2107" name="Immagine 2106">
          <a:extLst>
            <a:ext uri="{FF2B5EF4-FFF2-40B4-BE49-F238E27FC236}">
              <a16:creationId xmlns:a16="http://schemas.microsoft.com/office/drawing/2014/main" xmlns="" id="{B0F479CE-56CB-B084-C54B-324FC5A5F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6"/>
        <a:stretch>
          <a:fillRect/>
        </a:stretch>
      </xdr:blipFill>
      <xdr:spPr>
        <a:xfrm>
          <a:off x="695325" y="12039600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1062</xdr:row>
      <xdr:rowOff>0</xdr:rowOff>
    </xdr:from>
    <xdr:to>
      <xdr:col>0</xdr:col>
      <xdr:colOff>1061357</xdr:colOff>
      <xdr:row>1063</xdr:row>
      <xdr:rowOff>0</xdr:rowOff>
    </xdr:to>
    <xdr:pic>
      <xdr:nvPicPr>
        <xdr:cNvPr id="2109" name="Immagine 2108">
          <a:extLst>
            <a:ext uri="{FF2B5EF4-FFF2-40B4-BE49-F238E27FC236}">
              <a16:creationId xmlns:a16="http://schemas.microsoft.com/office/drawing/2014/main" xmlns="" id="{6ECD49EF-F921-8DF0-8F21-65270A909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6"/>
        <a:stretch>
          <a:fillRect/>
        </a:stretch>
      </xdr:blipFill>
      <xdr:spPr>
        <a:xfrm>
          <a:off x="695325" y="1205103000"/>
          <a:ext cx="10613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1063</xdr:row>
      <xdr:rowOff>0</xdr:rowOff>
    </xdr:from>
    <xdr:to>
      <xdr:col>0</xdr:col>
      <xdr:colOff>1121230</xdr:colOff>
      <xdr:row>1064</xdr:row>
      <xdr:rowOff>0</xdr:rowOff>
    </xdr:to>
    <xdr:pic>
      <xdr:nvPicPr>
        <xdr:cNvPr id="2111" name="Immagine 2110">
          <a:extLst>
            <a:ext uri="{FF2B5EF4-FFF2-40B4-BE49-F238E27FC236}">
              <a16:creationId xmlns:a16="http://schemas.microsoft.com/office/drawing/2014/main" xmlns="" id="{753636A5-C726-315D-C50F-35A423E43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7"/>
        <a:stretch>
          <a:fillRect/>
        </a:stretch>
      </xdr:blipFill>
      <xdr:spPr>
        <a:xfrm>
          <a:off x="695326" y="12062460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1064</xdr:row>
      <xdr:rowOff>0</xdr:rowOff>
    </xdr:from>
    <xdr:to>
      <xdr:col>0</xdr:col>
      <xdr:colOff>1121230</xdr:colOff>
      <xdr:row>1065</xdr:row>
      <xdr:rowOff>0</xdr:rowOff>
    </xdr:to>
    <xdr:pic>
      <xdr:nvPicPr>
        <xdr:cNvPr id="2113" name="Immagine 2112">
          <a:extLst>
            <a:ext uri="{FF2B5EF4-FFF2-40B4-BE49-F238E27FC236}">
              <a16:creationId xmlns:a16="http://schemas.microsoft.com/office/drawing/2014/main" xmlns="" id="{CB385006-B456-0E72-86B9-501EE5E0E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7"/>
        <a:stretch>
          <a:fillRect/>
        </a:stretch>
      </xdr:blipFill>
      <xdr:spPr>
        <a:xfrm>
          <a:off x="695326" y="12073890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1065</xdr:row>
      <xdr:rowOff>0</xdr:rowOff>
    </xdr:from>
    <xdr:to>
      <xdr:col>0</xdr:col>
      <xdr:colOff>1121230</xdr:colOff>
      <xdr:row>1066</xdr:row>
      <xdr:rowOff>0</xdr:rowOff>
    </xdr:to>
    <xdr:pic>
      <xdr:nvPicPr>
        <xdr:cNvPr id="2115" name="Immagine 2114">
          <a:extLst>
            <a:ext uri="{FF2B5EF4-FFF2-40B4-BE49-F238E27FC236}">
              <a16:creationId xmlns:a16="http://schemas.microsoft.com/office/drawing/2014/main" xmlns="" id="{680BFCEC-3BE3-B8BB-06A1-F5D07DB09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7"/>
        <a:stretch>
          <a:fillRect/>
        </a:stretch>
      </xdr:blipFill>
      <xdr:spPr>
        <a:xfrm>
          <a:off x="695326" y="12085320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1066</xdr:row>
      <xdr:rowOff>0</xdr:rowOff>
    </xdr:from>
    <xdr:to>
      <xdr:col>0</xdr:col>
      <xdr:colOff>1121230</xdr:colOff>
      <xdr:row>1067</xdr:row>
      <xdr:rowOff>0</xdr:rowOff>
    </xdr:to>
    <xdr:pic>
      <xdr:nvPicPr>
        <xdr:cNvPr id="2117" name="Immagine 2116">
          <a:extLst>
            <a:ext uri="{FF2B5EF4-FFF2-40B4-BE49-F238E27FC236}">
              <a16:creationId xmlns:a16="http://schemas.microsoft.com/office/drawing/2014/main" xmlns="" id="{FAF9848E-6B07-E779-BF68-550408B0D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7"/>
        <a:stretch>
          <a:fillRect/>
        </a:stretch>
      </xdr:blipFill>
      <xdr:spPr>
        <a:xfrm>
          <a:off x="695326" y="12096750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1067</xdr:row>
      <xdr:rowOff>0</xdr:rowOff>
    </xdr:from>
    <xdr:to>
      <xdr:col>0</xdr:col>
      <xdr:colOff>1121230</xdr:colOff>
      <xdr:row>1068</xdr:row>
      <xdr:rowOff>0</xdr:rowOff>
    </xdr:to>
    <xdr:pic>
      <xdr:nvPicPr>
        <xdr:cNvPr id="2119" name="Immagine 2118">
          <a:extLst>
            <a:ext uri="{FF2B5EF4-FFF2-40B4-BE49-F238E27FC236}">
              <a16:creationId xmlns:a16="http://schemas.microsoft.com/office/drawing/2014/main" xmlns="" id="{270B0E93-B15F-5295-DA0F-435CDD7BF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7"/>
        <a:stretch>
          <a:fillRect/>
        </a:stretch>
      </xdr:blipFill>
      <xdr:spPr>
        <a:xfrm>
          <a:off x="695326" y="1210818000"/>
          <a:ext cx="11212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1068</xdr:row>
      <xdr:rowOff>0</xdr:rowOff>
    </xdr:from>
    <xdr:to>
      <xdr:col>1</xdr:col>
      <xdr:colOff>0</xdr:colOff>
      <xdr:row>1069</xdr:row>
      <xdr:rowOff>0</xdr:rowOff>
    </xdr:to>
    <xdr:pic>
      <xdr:nvPicPr>
        <xdr:cNvPr id="2121" name="Immagine 2120">
          <a:extLst>
            <a:ext uri="{FF2B5EF4-FFF2-40B4-BE49-F238E27FC236}">
              <a16:creationId xmlns:a16="http://schemas.microsoft.com/office/drawing/2014/main" xmlns="" id="{E1327DC1-E5FD-525E-2231-052B6B2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8"/>
        <a:stretch>
          <a:fillRect/>
        </a:stretch>
      </xdr:blipFill>
      <xdr:spPr>
        <a:xfrm>
          <a:off x="695325" y="1211961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1069</xdr:row>
      <xdr:rowOff>0</xdr:rowOff>
    </xdr:from>
    <xdr:to>
      <xdr:col>1</xdr:col>
      <xdr:colOff>0</xdr:colOff>
      <xdr:row>1070</xdr:row>
      <xdr:rowOff>0</xdr:rowOff>
    </xdr:to>
    <xdr:pic>
      <xdr:nvPicPr>
        <xdr:cNvPr id="2123" name="Immagine 2122">
          <a:extLst>
            <a:ext uri="{FF2B5EF4-FFF2-40B4-BE49-F238E27FC236}">
              <a16:creationId xmlns:a16="http://schemas.microsoft.com/office/drawing/2014/main" xmlns="" id="{75584BEC-4873-96DD-8173-E83D4E60D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8"/>
        <a:stretch>
          <a:fillRect/>
        </a:stretch>
      </xdr:blipFill>
      <xdr:spPr>
        <a:xfrm>
          <a:off x="695325" y="1213104000"/>
          <a:ext cx="1143000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1070</xdr:row>
      <xdr:rowOff>0</xdr:rowOff>
    </xdr:from>
    <xdr:to>
      <xdr:col>0</xdr:col>
      <xdr:colOff>816430</xdr:colOff>
      <xdr:row>1071</xdr:row>
      <xdr:rowOff>0</xdr:rowOff>
    </xdr:to>
    <xdr:pic>
      <xdr:nvPicPr>
        <xdr:cNvPr id="2125" name="Immagine 2124">
          <a:extLst>
            <a:ext uri="{FF2B5EF4-FFF2-40B4-BE49-F238E27FC236}">
              <a16:creationId xmlns:a16="http://schemas.microsoft.com/office/drawing/2014/main" xmlns="" id="{3A413C6E-94BB-DEF8-81E3-0B9EF7969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9"/>
        <a:stretch>
          <a:fillRect/>
        </a:stretch>
      </xdr:blipFill>
      <xdr:spPr>
        <a:xfrm>
          <a:off x="695326" y="1214247000"/>
          <a:ext cx="8164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1071</xdr:row>
      <xdr:rowOff>0</xdr:rowOff>
    </xdr:from>
    <xdr:to>
      <xdr:col>0</xdr:col>
      <xdr:colOff>1099458</xdr:colOff>
      <xdr:row>1072</xdr:row>
      <xdr:rowOff>0</xdr:rowOff>
    </xdr:to>
    <xdr:pic>
      <xdr:nvPicPr>
        <xdr:cNvPr id="2127" name="Immagine 2126">
          <a:extLst>
            <a:ext uri="{FF2B5EF4-FFF2-40B4-BE49-F238E27FC236}">
              <a16:creationId xmlns:a16="http://schemas.microsoft.com/office/drawing/2014/main" xmlns="" id="{85DA3F84-7169-890D-8F9F-EE44B01C1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0"/>
        <a:stretch>
          <a:fillRect/>
        </a:stretch>
      </xdr:blipFill>
      <xdr:spPr>
        <a:xfrm>
          <a:off x="695326" y="1215390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1072</xdr:row>
      <xdr:rowOff>0</xdr:rowOff>
    </xdr:from>
    <xdr:to>
      <xdr:col>0</xdr:col>
      <xdr:colOff>1099458</xdr:colOff>
      <xdr:row>1073</xdr:row>
      <xdr:rowOff>0</xdr:rowOff>
    </xdr:to>
    <xdr:pic>
      <xdr:nvPicPr>
        <xdr:cNvPr id="2129" name="Immagine 2128">
          <a:extLst>
            <a:ext uri="{FF2B5EF4-FFF2-40B4-BE49-F238E27FC236}">
              <a16:creationId xmlns:a16="http://schemas.microsoft.com/office/drawing/2014/main" xmlns="" id="{8780DBFA-5EA5-FE12-27A0-C729419AD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0"/>
        <a:stretch>
          <a:fillRect/>
        </a:stretch>
      </xdr:blipFill>
      <xdr:spPr>
        <a:xfrm>
          <a:off x="695326" y="1216533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1073</xdr:row>
      <xdr:rowOff>0</xdr:rowOff>
    </xdr:from>
    <xdr:to>
      <xdr:col>0</xdr:col>
      <xdr:colOff>1099458</xdr:colOff>
      <xdr:row>1074</xdr:row>
      <xdr:rowOff>0</xdr:rowOff>
    </xdr:to>
    <xdr:pic>
      <xdr:nvPicPr>
        <xdr:cNvPr id="2131" name="Immagine 2130">
          <a:extLst>
            <a:ext uri="{FF2B5EF4-FFF2-40B4-BE49-F238E27FC236}">
              <a16:creationId xmlns:a16="http://schemas.microsoft.com/office/drawing/2014/main" xmlns="" id="{589574DB-EC03-2D3A-1829-49914F8A4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0"/>
        <a:stretch>
          <a:fillRect/>
        </a:stretch>
      </xdr:blipFill>
      <xdr:spPr>
        <a:xfrm>
          <a:off x="695326" y="1217676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1074</xdr:row>
      <xdr:rowOff>0</xdr:rowOff>
    </xdr:from>
    <xdr:to>
      <xdr:col>0</xdr:col>
      <xdr:colOff>936172</xdr:colOff>
      <xdr:row>1075</xdr:row>
      <xdr:rowOff>0</xdr:rowOff>
    </xdr:to>
    <xdr:pic>
      <xdr:nvPicPr>
        <xdr:cNvPr id="2133" name="Immagine 2132">
          <a:extLst>
            <a:ext uri="{FF2B5EF4-FFF2-40B4-BE49-F238E27FC236}">
              <a16:creationId xmlns:a16="http://schemas.microsoft.com/office/drawing/2014/main" xmlns="" id="{0230D6EA-17E5-68B1-BBBD-A70E96B76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1"/>
        <a:stretch>
          <a:fillRect/>
        </a:stretch>
      </xdr:blipFill>
      <xdr:spPr>
        <a:xfrm>
          <a:off x="695326" y="1218819000"/>
          <a:ext cx="93617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1075</xdr:row>
      <xdr:rowOff>0</xdr:rowOff>
    </xdr:from>
    <xdr:to>
      <xdr:col>0</xdr:col>
      <xdr:colOff>979714</xdr:colOff>
      <xdr:row>1076</xdr:row>
      <xdr:rowOff>0</xdr:rowOff>
    </xdr:to>
    <xdr:pic>
      <xdr:nvPicPr>
        <xdr:cNvPr id="2135" name="Immagine 2134">
          <a:extLst>
            <a:ext uri="{FF2B5EF4-FFF2-40B4-BE49-F238E27FC236}">
              <a16:creationId xmlns:a16="http://schemas.microsoft.com/office/drawing/2014/main" xmlns="" id="{1349161D-1D3D-2DB4-835D-656BFB95D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2"/>
        <a:stretch>
          <a:fillRect/>
        </a:stretch>
      </xdr:blipFill>
      <xdr:spPr>
        <a:xfrm>
          <a:off x="695325" y="1219962000"/>
          <a:ext cx="9797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1076</xdr:row>
      <xdr:rowOff>0</xdr:rowOff>
    </xdr:from>
    <xdr:to>
      <xdr:col>0</xdr:col>
      <xdr:colOff>979714</xdr:colOff>
      <xdr:row>1077</xdr:row>
      <xdr:rowOff>0</xdr:rowOff>
    </xdr:to>
    <xdr:pic>
      <xdr:nvPicPr>
        <xdr:cNvPr id="2137" name="Immagine 2136">
          <a:extLst>
            <a:ext uri="{FF2B5EF4-FFF2-40B4-BE49-F238E27FC236}">
              <a16:creationId xmlns:a16="http://schemas.microsoft.com/office/drawing/2014/main" xmlns="" id="{C7E3DAC0-EE98-F8F5-2DFB-6DE333E0D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2"/>
        <a:stretch>
          <a:fillRect/>
        </a:stretch>
      </xdr:blipFill>
      <xdr:spPr>
        <a:xfrm>
          <a:off x="695325" y="1221105000"/>
          <a:ext cx="979714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1077</xdr:row>
      <xdr:rowOff>0</xdr:rowOff>
    </xdr:from>
    <xdr:to>
      <xdr:col>0</xdr:col>
      <xdr:colOff>1099458</xdr:colOff>
      <xdr:row>1078</xdr:row>
      <xdr:rowOff>0</xdr:rowOff>
    </xdr:to>
    <xdr:pic>
      <xdr:nvPicPr>
        <xdr:cNvPr id="2139" name="Immagine 2138">
          <a:extLst>
            <a:ext uri="{FF2B5EF4-FFF2-40B4-BE49-F238E27FC236}">
              <a16:creationId xmlns:a16="http://schemas.microsoft.com/office/drawing/2014/main" xmlns="" id="{F817A5D1-89A8-0F0A-41D4-7930023C4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3"/>
        <a:stretch>
          <a:fillRect/>
        </a:stretch>
      </xdr:blipFill>
      <xdr:spPr>
        <a:xfrm>
          <a:off x="695326" y="1222248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1078</xdr:row>
      <xdr:rowOff>0</xdr:rowOff>
    </xdr:from>
    <xdr:to>
      <xdr:col>0</xdr:col>
      <xdr:colOff>1099458</xdr:colOff>
      <xdr:row>1079</xdr:row>
      <xdr:rowOff>0</xdr:rowOff>
    </xdr:to>
    <xdr:pic>
      <xdr:nvPicPr>
        <xdr:cNvPr id="2141" name="Immagine 2140">
          <a:extLst>
            <a:ext uri="{FF2B5EF4-FFF2-40B4-BE49-F238E27FC236}">
              <a16:creationId xmlns:a16="http://schemas.microsoft.com/office/drawing/2014/main" xmlns="" id="{6D5E09A1-D6D6-7D5B-D1EB-270095250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3"/>
        <a:stretch>
          <a:fillRect/>
        </a:stretch>
      </xdr:blipFill>
      <xdr:spPr>
        <a:xfrm>
          <a:off x="695326" y="1223391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1079</xdr:row>
      <xdr:rowOff>0</xdr:rowOff>
    </xdr:from>
    <xdr:to>
      <xdr:col>0</xdr:col>
      <xdr:colOff>1099458</xdr:colOff>
      <xdr:row>1080</xdr:row>
      <xdr:rowOff>0</xdr:rowOff>
    </xdr:to>
    <xdr:pic>
      <xdr:nvPicPr>
        <xdr:cNvPr id="2143" name="Immagine 2142">
          <a:extLst>
            <a:ext uri="{FF2B5EF4-FFF2-40B4-BE49-F238E27FC236}">
              <a16:creationId xmlns:a16="http://schemas.microsoft.com/office/drawing/2014/main" xmlns="" id="{C139DA51-096E-0325-59AA-FE7FDEE8D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3"/>
        <a:stretch>
          <a:fillRect/>
        </a:stretch>
      </xdr:blipFill>
      <xdr:spPr>
        <a:xfrm>
          <a:off x="695326" y="1224534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1080</xdr:row>
      <xdr:rowOff>0</xdr:rowOff>
    </xdr:from>
    <xdr:to>
      <xdr:col>0</xdr:col>
      <xdr:colOff>1099458</xdr:colOff>
      <xdr:row>1081</xdr:row>
      <xdr:rowOff>0</xdr:rowOff>
    </xdr:to>
    <xdr:pic>
      <xdr:nvPicPr>
        <xdr:cNvPr id="2145" name="Immagine 2144">
          <a:extLst>
            <a:ext uri="{FF2B5EF4-FFF2-40B4-BE49-F238E27FC236}">
              <a16:creationId xmlns:a16="http://schemas.microsoft.com/office/drawing/2014/main" xmlns="" id="{8CC2C78A-A6EB-24B4-735D-39F773BC8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3"/>
        <a:stretch>
          <a:fillRect/>
        </a:stretch>
      </xdr:blipFill>
      <xdr:spPr>
        <a:xfrm>
          <a:off x="695326" y="1225677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1081</xdr:row>
      <xdr:rowOff>0</xdr:rowOff>
    </xdr:from>
    <xdr:to>
      <xdr:col>0</xdr:col>
      <xdr:colOff>1099458</xdr:colOff>
      <xdr:row>1082</xdr:row>
      <xdr:rowOff>0</xdr:rowOff>
    </xdr:to>
    <xdr:pic>
      <xdr:nvPicPr>
        <xdr:cNvPr id="2147" name="Immagine 2146">
          <a:extLst>
            <a:ext uri="{FF2B5EF4-FFF2-40B4-BE49-F238E27FC236}">
              <a16:creationId xmlns:a16="http://schemas.microsoft.com/office/drawing/2014/main" xmlns="" id="{EFC882BA-89B0-932B-C3C6-FD53A0F6F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3"/>
        <a:stretch>
          <a:fillRect/>
        </a:stretch>
      </xdr:blipFill>
      <xdr:spPr>
        <a:xfrm>
          <a:off x="695326" y="1226820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1082</xdr:row>
      <xdr:rowOff>1</xdr:rowOff>
    </xdr:from>
    <xdr:to>
      <xdr:col>1</xdr:col>
      <xdr:colOff>0</xdr:colOff>
      <xdr:row>1082</xdr:row>
      <xdr:rowOff>995976</xdr:rowOff>
    </xdr:to>
    <xdr:pic>
      <xdr:nvPicPr>
        <xdr:cNvPr id="2149" name="Immagine 2148">
          <a:extLst>
            <a:ext uri="{FF2B5EF4-FFF2-40B4-BE49-F238E27FC236}">
              <a16:creationId xmlns:a16="http://schemas.microsoft.com/office/drawing/2014/main" xmlns="" id="{365E0A37-8F46-D64A-E71A-1E5698F58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4"/>
        <a:stretch>
          <a:fillRect/>
        </a:stretch>
      </xdr:blipFill>
      <xdr:spPr>
        <a:xfrm>
          <a:off x="695325" y="1227963001"/>
          <a:ext cx="1143000" cy="9959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1083</xdr:row>
      <xdr:rowOff>0</xdr:rowOff>
    </xdr:from>
    <xdr:to>
      <xdr:col>1</xdr:col>
      <xdr:colOff>0</xdr:colOff>
      <xdr:row>1083</xdr:row>
      <xdr:rowOff>975732</xdr:rowOff>
    </xdr:to>
    <xdr:pic>
      <xdr:nvPicPr>
        <xdr:cNvPr id="2151" name="Immagine 2150">
          <a:extLst>
            <a:ext uri="{FF2B5EF4-FFF2-40B4-BE49-F238E27FC236}">
              <a16:creationId xmlns:a16="http://schemas.microsoft.com/office/drawing/2014/main" xmlns="" id="{2B167257-4B36-BA04-2287-D643B73F2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5"/>
        <a:stretch>
          <a:fillRect/>
        </a:stretch>
      </xdr:blipFill>
      <xdr:spPr>
        <a:xfrm>
          <a:off x="695325" y="1229106000"/>
          <a:ext cx="1143000" cy="975732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1084</xdr:row>
      <xdr:rowOff>0</xdr:rowOff>
    </xdr:from>
    <xdr:to>
      <xdr:col>0</xdr:col>
      <xdr:colOff>1034144</xdr:colOff>
      <xdr:row>1085</xdr:row>
      <xdr:rowOff>0</xdr:rowOff>
    </xdr:to>
    <xdr:pic>
      <xdr:nvPicPr>
        <xdr:cNvPr id="2153" name="Immagine 2152">
          <a:extLst>
            <a:ext uri="{FF2B5EF4-FFF2-40B4-BE49-F238E27FC236}">
              <a16:creationId xmlns:a16="http://schemas.microsoft.com/office/drawing/2014/main" xmlns="" id="{26219EE7-FF70-3592-FFD6-00AC424BF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6"/>
        <a:stretch>
          <a:fillRect/>
        </a:stretch>
      </xdr:blipFill>
      <xdr:spPr>
        <a:xfrm>
          <a:off x="695326" y="12302490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1085</xdr:row>
      <xdr:rowOff>0</xdr:rowOff>
    </xdr:from>
    <xdr:to>
      <xdr:col>0</xdr:col>
      <xdr:colOff>1034144</xdr:colOff>
      <xdr:row>1086</xdr:row>
      <xdr:rowOff>0</xdr:rowOff>
    </xdr:to>
    <xdr:pic>
      <xdr:nvPicPr>
        <xdr:cNvPr id="2155" name="Immagine 2154">
          <a:extLst>
            <a:ext uri="{FF2B5EF4-FFF2-40B4-BE49-F238E27FC236}">
              <a16:creationId xmlns:a16="http://schemas.microsoft.com/office/drawing/2014/main" xmlns="" id="{6AF0A429-A263-7206-AC23-DD6CA8E9F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6"/>
        <a:stretch>
          <a:fillRect/>
        </a:stretch>
      </xdr:blipFill>
      <xdr:spPr>
        <a:xfrm>
          <a:off x="695326" y="12313920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1086</xdr:row>
      <xdr:rowOff>0</xdr:rowOff>
    </xdr:from>
    <xdr:to>
      <xdr:col>0</xdr:col>
      <xdr:colOff>1034144</xdr:colOff>
      <xdr:row>1087</xdr:row>
      <xdr:rowOff>0</xdr:rowOff>
    </xdr:to>
    <xdr:pic>
      <xdr:nvPicPr>
        <xdr:cNvPr id="2157" name="Immagine 2156">
          <a:extLst>
            <a:ext uri="{FF2B5EF4-FFF2-40B4-BE49-F238E27FC236}">
              <a16:creationId xmlns:a16="http://schemas.microsoft.com/office/drawing/2014/main" xmlns="" id="{3F091244-206D-4E09-0CB8-01913FD59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6"/>
        <a:stretch>
          <a:fillRect/>
        </a:stretch>
      </xdr:blipFill>
      <xdr:spPr>
        <a:xfrm>
          <a:off x="695326" y="1232535000"/>
          <a:ext cx="10341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1087</xdr:row>
      <xdr:rowOff>0</xdr:rowOff>
    </xdr:from>
    <xdr:to>
      <xdr:col>0</xdr:col>
      <xdr:colOff>876300</xdr:colOff>
      <xdr:row>1088</xdr:row>
      <xdr:rowOff>0</xdr:rowOff>
    </xdr:to>
    <xdr:pic>
      <xdr:nvPicPr>
        <xdr:cNvPr id="2159" name="Immagine 2158">
          <a:extLst>
            <a:ext uri="{FF2B5EF4-FFF2-40B4-BE49-F238E27FC236}">
              <a16:creationId xmlns:a16="http://schemas.microsoft.com/office/drawing/2014/main" xmlns="" id="{E2DFF411-652F-4D27-EA19-7043E2D7C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7"/>
        <a:stretch>
          <a:fillRect/>
        </a:stretch>
      </xdr:blipFill>
      <xdr:spPr>
        <a:xfrm>
          <a:off x="695325" y="1233678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1088</xdr:row>
      <xdr:rowOff>0</xdr:rowOff>
    </xdr:from>
    <xdr:to>
      <xdr:col>0</xdr:col>
      <xdr:colOff>876300</xdr:colOff>
      <xdr:row>1089</xdr:row>
      <xdr:rowOff>0</xdr:rowOff>
    </xdr:to>
    <xdr:pic>
      <xdr:nvPicPr>
        <xdr:cNvPr id="2161" name="Immagine 2160">
          <a:extLst>
            <a:ext uri="{FF2B5EF4-FFF2-40B4-BE49-F238E27FC236}">
              <a16:creationId xmlns:a16="http://schemas.microsoft.com/office/drawing/2014/main" xmlns="" id="{3318ACCB-56AE-5E37-D01F-DFD15ED59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7"/>
        <a:stretch>
          <a:fillRect/>
        </a:stretch>
      </xdr:blipFill>
      <xdr:spPr>
        <a:xfrm>
          <a:off x="695325" y="1234821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1089</xdr:row>
      <xdr:rowOff>0</xdr:rowOff>
    </xdr:from>
    <xdr:to>
      <xdr:col>0</xdr:col>
      <xdr:colOff>876300</xdr:colOff>
      <xdr:row>1090</xdr:row>
      <xdr:rowOff>0</xdr:rowOff>
    </xdr:to>
    <xdr:pic>
      <xdr:nvPicPr>
        <xdr:cNvPr id="2163" name="Immagine 2162">
          <a:extLst>
            <a:ext uri="{FF2B5EF4-FFF2-40B4-BE49-F238E27FC236}">
              <a16:creationId xmlns:a16="http://schemas.microsoft.com/office/drawing/2014/main" xmlns="" id="{D7B5ACC6-7BA8-9CC6-B259-BCD666F39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7"/>
        <a:stretch>
          <a:fillRect/>
        </a:stretch>
      </xdr:blipFill>
      <xdr:spPr>
        <a:xfrm>
          <a:off x="695325" y="1235964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1090</xdr:row>
      <xdr:rowOff>0</xdr:rowOff>
    </xdr:from>
    <xdr:to>
      <xdr:col>0</xdr:col>
      <xdr:colOff>876300</xdr:colOff>
      <xdr:row>1091</xdr:row>
      <xdr:rowOff>0</xdr:rowOff>
    </xdr:to>
    <xdr:pic>
      <xdr:nvPicPr>
        <xdr:cNvPr id="2165" name="Immagine 2164">
          <a:extLst>
            <a:ext uri="{FF2B5EF4-FFF2-40B4-BE49-F238E27FC236}">
              <a16:creationId xmlns:a16="http://schemas.microsoft.com/office/drawing/2014/main" xmlns="" id="{519BCA5B-8807-9850-04DC-6811D5FE6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7"/>
        <a:stretch>
          <a:fillRect/>
        </a:stretch>
      </xdr:blipFill>
      <xdr:spPr>
        <a:xfrm>
          <a:off x="695325" y="1237107000"/>
          <a:ext cx="8763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1091</xdr:row>
      <xdr:rowOff>0</xdr:rowOff>
    </xdr:from>
    <xdr:to>
      <xdr:col>0</xdr:col>
      <xdr:colOff>1006929</xdr:colOff>
      <xdr:row>1092</xdr:row>
      <xdr:rowOff>0</xdr:rowOff>
    </xdr:to>
    <xdr:pic>
      <xdr:nvPicPr>
        <xdr:cNvPr id="2167" name="Immagine 2166">
          <a:extLst>
            <a:ext uri="{FF2B5EF4-FFF2-40B4-BE49-F238E27FC236}">
              <a16:creationId xmlns:a16="http://schemas.microsoft.com/office/drawing/2014/main" xmlns="" id="{9A6B5363-C420-DE5E-85C3-265379A0B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8"/>
        <a:stretch>
          <a:fillRect/>
        </a:stretch>
      </xdr:blipFill>
      <xdr:spPr>
        <a:xfrm>
          <a:off x="695325" y="1238250000"/>
          <a:ext cx="1006929" cy="11430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1092</xdr:row>
      <xdr:rowOff>0</xdr:rowOff>
    </xdr:from>
    <xdr:to>
      <xdr:col>0</xdr:col>
      <xdr:colOff>968830</xdr:colOff>
      <xdr:row>1093</xdr:row>
      <xdr:rowOff>0</xdr:rowOff>
    </xdr:to>
    <xdr:pic>
      <xdr:nvPicPr>
        <xdr:cNvPr id="2169" name="Immagine 2168">
          <a:extLst>
            <a:ext uri="{FF2B5EF4-FFF2-40B4-BE49-F238E27FC236}">
              <a16:creationId xmlns:a16="http://schemas.microsoft.com/office/drawing/2014/main" xmlns="" id="{496EE028-DCE8-E780-564E-C2DB1A58D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29"/>
        <a:stretch>
          <a:fillRect/>
        </a:stretch>
      </xdr:blipFill>
      <xdr:spPr>
        <a:xfrm>
          <a:off x="695326" y="1239393000"/>
          <a:ext cx="9688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1093</xdr:row>
      <xdr:rowOff>0</xdr:rowOff>
    </xdr:from>
    <xdr:to>
      <xdr:col>0</xdr:col>
      <xdr:colOff>1001486</xdr:colOff>
      <xdr:row>1094</xdr:row>
      <xdr:rowOff>0</xdr:rowOff>
    </xdr:to>
    <xdr:pic>
      <xdr:nvPicPr>
        <xdr:cNvPr id="2171" name="Immagine 2170">
          <a:extLst>
            <a:ext uri="{FF2B5EF4-FFF2-40B4-BE49-F238E27FC236}">
              <a16:creationId xmlns:a16="http://schemas.microsoft.com/office/drawing/2014/main" xmlns="" id="{D2D3B59F-BA57-C771-4FCF-0F8A6E060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0"/>
        <a:stretch>
          <a:fillRect/>
        </a:stretch>
      </xdr:blipFill>
      <xdr:spPr>
        <a:xfrm>
          <a:off x="695325" y="12405360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1094</xdr:row>
      <xdr:rowOff>0</xdr:rowOff>
    </xdr:from>
    <xdr:to>
      <xdr:col>0</xdr:col>
      <xdr:colOff>1001486</xdr:colOff>
      <xdr:row>1095</xdr:row>
      <xdr:rowOff>0</xdr:rowOff>
    </xdr:to>
    <xdr:pic>
      <xdr:nvPicPr>
        <xdr:cNvPr id="2173" name="Immagine 2172">
          <a:extLst>
            <a:ext uri="{FF2B5EF4-FFF2-40B4-BE49-F238E27FC236}">
              <a16:creationId xmlns:a16="http://schemas.microsoft.com/office/drawing/2014/main" xmlns="" id="{E5A07C00-9E65-E43C-8AA2-1684A8BB6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0"/>
        <a:stretch>
          <a:fillRect/>
        </a:stretch>
      </xdr:blipFill>
      <xdr:spPr>
        <a:xfrm>
          <a:off x="695325" y="1241679000"/>
          <a:ext cx="10014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1095</xdr:row>
      <xdr:rowOff>0</xdr:rowOff>
    </xdr:from>
    <xdr:to>
      <xdr:col>0</xdr:col>
      <xdr:colOff>914400</xdr:colOff>
      <xdr:row>1096</xdr:row>
      <xdr:rowOff>0</xdr:rowOff>
    </xdr:to>
    <xdr:pic>
      <xdr:nvPicPr>
        <xdr:cNvPr id="2175" name="Immagine 2174">
          <a:extLst>
            <a:ext uri="{FF2B5EF4-FFF2-40B4-BE49-F238E27FC236}">
              <a16:creationId xmlns:a16="http://schemas.microsoft.com/office/drawing/2014/main" xmlns="" id="{39B6E7BC-8A4A-379C-607E-861463880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1"/>
        <a:stretch>
          <a:fillRect/>
        </a:stretch>
      </xdr:blipFill>
      <xdr:spPr>
        <a:xfrm>
          <a:off x="695325" y="1242822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1096</xdr:row>
      <xdr:rowOff>0</xdr:rowOff>
    </xdr:from>
    <xdr:to>
      <xdr:col>0</xdr:col>
      <xdr:colOff>914400</xdr:colOff>
      <xdr:row>1097</xdr:row>
      <xdr:rowOff>0</xdr:rowOff>
    </xdr:to>
    <xdr:pic>
      <xdr:nvPicPr>
        <xdr:cNvPr id="2177" name="Immagine 2176">
          <a:extLst>
            <a:ext uri="{FF2B5EF4-FFF2-40B4-BE49-F238E27FC236}">
              <a16:creationId xmlns:a16="http://schemas.microsoft.com/office/drawing/2014/main" xmlns="" id="{5A90C0BA-22BF-11EC-7F6E-7C95B94EB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1"/>
        <a:stretch>
          <a:fillRect/>
        </a:stretch>
      </xdr:blipFill>
      <xdr:spPr>
        <a:xfrm>
          <a:off x="695325" y="1243965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1097</xdr:row>
      <xdr:rowOff>0</xdr:rowOff>
    </xdr:from>
    <xdr:to>
      <xdr:col>0</xdr:col>
      <xdr:colOff>914400</xdr:colOff>
      <xdr:row>1098</xdr:row>
      <xdr:rowOff>0</xdr:rowOff>
    </xdr:to>
    <xdr:pic>
      <xdr:nvPicPr>
        <xdr:cNvPr id="2179" name="Immagine 2178">
          <a:extLst>
            <a:ext uri="{FF2B5EF4-FFF2-40B4-BE49-F238E27FC236}">
              <a16:creationId xmlns:a16="http://schemas.microsoft.com/office/drawing/2014/main" xmlns="" id="{AE960709-9F8D-F49C-83F8-0539EE608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1"/>
        <a:stretch>
          <a:fillRect/>
        </a:stretch>
      </xdr:blipFill>
      <xdr:spPr>
        <a:xfrm>
          <a:off x="695325" y="1245108000"/>
          <a:ext cx="9144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1098</xdr:row>
      <xdr:rowOff>0</xdr:rowOff>
    </xdr:from>
    <xdr:to>
      <xdr:col>0</xdr:col>
      <xdr:colOff>1104900</xdr:colOff>
      <xdr:row>1099</xdr:row>
      <xdr:rowOff>0</xdr:rowOff>
    </xdr:to>
    <xdr:pic>
      <xdr:nvPicPr>
        <xdr:cNvPr id="2181" name="Immagine 2180">
          <a:extLst>
            <a:ext uri="{FF2B5EF4-FFF2-40B4-BE49-F238E27FC236}">
              <a16:creationId xmlns:a16="http://schemas.microsoft.com/office/drawing/2014/main" xmlns="" id="{986F228C-6E2C-1076-84CA-20A61FAB6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2"/>
        <a:stretch>
          <a:fillRect/>
        </a:stretch>
      </xdr:blipFill>
      <xdr:spPr>
        <a:xfrm>
          <a:off x="695325" y="1246251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1099</xdr:row>
      <xdr:rowOff>0</xdr:rowOff>
    </xdr:from>
    <xdr:to>
      <xdr:col>0</xdr:col>
      <xdr:colOff>1104900</xdr:colOff>
      <xdr:row>1100</xdr:row>
      <xdr:rowOff>0</xdr:rowOff>
    </xdr:to>
    <xdr:pic>
      <xdr:nvPicPr>
        <xdr:cNvPr id="2183" name="Immagine 2182">
          <a:extLst>
            <a:ext uri="{FF2B5EF4-FFF2-40B4-BE49-F238E27FC236}">
              <a16:creationId xmlns:a16="http://schemas.microsoft.com/office/drawing/2014/main" xmlns="" id="{CDA059A3-313F-55CA-618A-7D9DE5611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2"/>
        <a:stretch>
          <a:fillRect/>
        </a:stretch>
      </xdr:blipFill>
      <xdr:spPr>
        <a:xfrm>
          <a:off x="695325" y="1247394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1100</xdr:row>
      <xdr:rowOff>0</xdr:rowOff>
    </xdr:from>
    <xdr:to>
      <xdr:col>0</xdr:col>
      <xdr:colOff>1104900</xdr:colOff>
      <xdr:row>1101</xdr:row>
      <xdr:rowOff>0</xdr:rowOff>
    </xdr:to>
    <xdr:pic>
      <xdr:nvPicPr>
        <xdr:cNvPr id="2185" name="Immagine 2184">
          <a:extLst>
            <a:ext uri="{FF2B5EF4-FFF2-40B4-BE49-F238E27FC236}">
              <a16:creationId xmlns:a16="http://schemas.microsoft.com/office/drawing/2014/main" xmlns="" id="{2BE8C967-6CB9-203A-FFE3-EE77C37DA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2"/>
        <a:stretch>
          <a:fillRect/>
        </a:stretch>
      </xdr:blipFill>
      <xdr:spPr>
        <a:xfrm>
          <a:off x="695325" y="1248537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1101</xdr:row>
      <xdr:rowOff>0</xdr:rowOff>
    </xdr:from>
    <xdr:to>
      <xdr:col>0</xdr:col>
      <xdr:colOff>1104900</xdr:colOff>
      <xdr:row>1102</xdr:row>
      <xdr:rowOff>0</xdr:rowOff>
    </xdr:to>
    <xdr:pic>
      <xdr:nvPicPr>
        <xdr:cNvPr id="2187" name="Immagine 2186">
          <a:extLst>
            <a:ext uri="{FF2B5EF4-FFF2-40B4-BE49-F238E27FC236}">
              <a16:creationId xmlns:a16="http://schemas.microsoft.com/office/drawing/2014/main" xmlns="" id="{F25E04C6-8590-3DAD-29E7-D99F95622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2"/>
        <a:stretch>
          <a:fillRect/>
        </a:stretch>
      </xdr:blipFill>
      <xdr:spPr>
        <a:xfrm>
          <a:off x="695325" y="1249680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1102</xdr:row>
      <xdr:rowOff>0</xdr:rowOff>
    </xdr:from>
    <xdr:to>
      <xdr:col>0</xdr:col>
      <xdr:colOff>1104900</xdr:colOff>
      <xdr:row>1103</xdr:row>
      <xdr:rowOff>0</xdr:rowOff>
    </xdr:to>
    <xdr:pic>
      <xdr:nvPicPr>
        <xdr:cNvPr id="2189" name="Immagine 2188">
          <a:extLst>
            <a:ext uri="{FF2B5EF4-FFF2-40B4-BE49-F238E27FC236}">
              <a16:creationId xmlns:a16="http://schemas.microsoft.com/office/drawing/2014/main" xmlns="" id="{F027F646-956F-A0C5-4966-C1A24B83F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2"/>
        <a:stretch>
          <a:fillRect/>
        </a:stretch>
      </xdr:blipFill>
      <xdr:spPr>
        <a:xfrm>
          <a:off x="695325" y="1250823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1103</xdr:row>
      <xdr:rowOff>0</xdr:rowOff>
    </xdr:from>
    <xdr:to>
      <xdr:col>0</xdr:col>
      <xdr:colOff>1104900</xdr:colOff>
      <xdr:row>1104</xdr:row>
      <xdr:rowOff>0</xdr:rowOff>
    </xdr:to>
    <xdr:pic>
      <xdr:nvPicPr>
        <xdr:cNvPr id="2191" name="Immagine 2190">
          <a:extLst>
            <a:ext uri="{FF2B5EF4-FFF2-40B4-BE49-F238E27FC236}">
              <a16:creationId xmlns:a16="http://schemas.microsoft.com/office/drawing/2014/main" xmlns="" id="{C5F8F987-6121-A377-BBB4-988EC2D57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2"/>
        <a:stretch>
          <a:fillRect/>
        </a:stretch>
      </xdr:blipFill>
      <xdr:spPr>
        <a:xfrm>
          <a:off x="695325" y="1251966000"/>
          <a:ext cx="1104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1104</xdr:row>
      <xdr:rowOff>0</xdr:rowOff>
    </xdr:from>
    <xdr:to>
      <xdr:col>1</xdr:col>
      <xdr:colOff>0</xdr:colOff>
      <xdr:row>1104</xdr:row>
      <xdr:rowOff>916145</xdr:rowOff>
    </xdr:to>
    <xdr:pic>
      <xdr:nvPicPr>
        <xdr:cNvPr id="2193" name="Immagine 2192">
          <a:extLst>
            <a:ext uri="{FF2B5EF4-FFF2-40B4-BE49-F238E27FC236}">
              <a16:creationId xmlns:a16="http://schemas.microsoft.com/office/drawing/2014/main" xmlns="" id="{3B4FBCDB-64CF-FABB-C679-491A5C99C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3"/>
        <a:stretch>
          <a:fillRect/>
        </a:stretch>
      </xdr:blipFill>
      <xdr:spPr>
        <a:xfrm>
          <a:off x="695325" y="1253109000"/>
          <a:ext cx="1143000" cy="9161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1105</xdr:row>
      <xdr:rowOff>0</xdr:rowOff>
    </xdr:from>
    <xdr:to>
      <xdr:col>1</xdr:col>
      <xdr:colOff>0</xdr:colOff>
      <xdr:row>1105</xdr:row>
      <xdr:rowOff>916145</xdr:rowOff>
    </xdr:to>
    <xdr:pic>
      <xdr:nvPicPr>
        <xdr:cNvPr id="2195" name="Immagine 2194">
          <a:extLst>
            <a:ext uri="{FF2B5EF4-FFF2-40B4-BE49-F238E27FC236}">
              <a16:creationId xmlns:a16="http://schemas.microsoft.com/office/drawing/2014/main" xmlns="" id="{94D5ABF7-6FC9-2DD8-6202-690E72C04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3"/>
        <a:stretch>
          <a:fillRect/>
        </a:stretch>
      </xdr:blipFill>
      <xdr:spPr>
        <a:xfrm>
          <a:off x="695325" y="1254252000"/>
          <a:ext cx="1143000" cy="9161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1106</xdr:row>
      <xdr:rowOff>0</xdr:rowOff>
    </xdr:from>
    <xdr:to>
      <xdr:col>1</xdr:col>
      <xdr:colOff>0</xdr:colOff>
      <xdr:row>1106</xdr:row>
      <xdr:rowOff>916145</xdr:rowOff>
    </xdr:to>
    <xdr:pic>
      <xdr:nvPicPr>
        <xdr:cNvPr id="2197" name="Immagine 2196">
          <a:extLst>
            <a:ext uri="{FF2B5EF4-FFF2-40B4-BE49-F238E27FC236}">
              <a16:creationId xmlns:a16="http://schemas.microsoft.com/office/drawing/2014/main" xmlns="" id="{D2D9031B-E1EA-3AE1-9070-22110D4BF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3"/>
        <a:stretch>
          <a:fillRect/>
        </a:stretch>
      </xdr:blipFill>
      <xdr:spPr>
        <a:xfrm>
          <a:off x="695325" y="1255395000"/>
          <a:ext cx="1143000" cy="9161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1107</xdr:row>
      <xdr:rowOff>0</xdr:rowOff>
    </xdr:from>
    <xdr:to>
      <xdr:col>1</xdr:col>
      <xdr:colOff>0</xdr:colOff>
      <xdr:row>1107</xdr:row>
      <xdr:rowOff>916145</xdr:rowOff>
    </xdr:to>
    <xdr:pic>
      <xdr:nvPicPr>
        <xdr:cNvPr id="2199" name="Immagine 2198">
          <a:extLst>
            <a:ext uri="{FF2B5EF4-FFF2-40B4-BE49-F238E27FC236}">
              <a16:creationId xmlns:a16="http://schemas.microsoft.com/office/drawing/2014/main" xmlns="" id="{6FC84607-FD7B-0787-D2C6-98FA8EC25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3"/>
        <a:stretch>
          <a:fillRect/>
        </a:stretch>
      </xdr:blipFill>
      <xdr:spPr>
        <a:xfrm>
          <a:off x="695325" y="1256538000"/>
          <a:ext cx="1143000" cy="9161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1108</xdr:row>
      <xdr:rowOff>0</xdr:rowOff>
    </xdr:from>
    <xdr:to>
      <xdr:col>1</xdr:col>
      <xdr:colOff>0</xdr:colOff>
      <xdr:row>1108</xdr:row>
      <xdr:rowOff>892305</xdr:rowOff>
    </xdr:to>
    <xdr:pic>
      <xdr:nvPicPr>
        <xdr:cNvPr id="2201" name="Immagine 2200">
          <a:extLst>
            <a:ext uri="{FF2B5EF4-FFF2-40B4-BE49-F238E27FC236}">
              <a16:creationId xmlns:a16="http://schemas.microsoft.com/office/drawing/2014/main" xmlns="" id="{F09E2F4D-C050-3FDF-384C-11739DF40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4"/>
        <a:stretch>
          <a:fillRect/>
        </a:stretch>
      </xdr:blipFill>
      <xdr:spPr>
        <a:xfrm>
          <a:off x="695325" y="1257681000"/>
          <a:ext cx="1143000" cy="8923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1109</xdr:row>
      <xdr:rowOff>0</xdr:rowOff>
    </xdr:from>
    <xdr:to>
      <xdr:col>1</xdr:col>
      <xdr:colOff>0</xdr:colOff>
      <xdr:row>1109</xdr:row>
      <xdr:rowOff>892305</xdr:rowOff>
    </xdr:to>
    <xdr:pic>
      <xdr:nvPicPr>
        <xdr:cNvPr id="2203" name="Immagine 2202">
          <a:extLst>
            <a:ext uri="{FF2B5EF4-FFF2-40B4-BE49-F238E27FC236}">
              <a16:creationId xmlns:a16="http://schemas.microsoft.com/office/drawing/2014/main" xmlns="" id="{FAB7DEE6-8DF7-BD91-5A63-3BAE7E45A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4"/>
        <a:stretch>
          <a:fillRect/>
        </a:stretch>
      </xdr:blipFill>
      <xdr:spPr>
        <a:xfrm>
          <a:off x="695325" y="1258824000"/>
          <a:ext cx="1143000" cy="8923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1110</xdr:row>
      <xdr:rowOff>0</xdr:rowOff>
    </xdr:from>
    <xdr:to>
      <xdr:col>1</xdr:col>
      <xdr:colOff>0</xdr:colOff>
      <xdr:row>1110</xdr:row>
      <xdr:rowOff>876022</xdr:rowOff>
    </xdr:to>
    <xdr:pic>
      <xdr:nvPicPr>
        <xdr:cNvPr id="2205" name="Immagine 2204">
          <a:extLst>
            <a:ext uri="{FF2B5EF4-FFF2-40B4-BE49-F238E27FC236}">
              <a16:creationId xmlns:a16="http://schemas.microsoft.com/office/drawing/2014/main" xmlns="" id="{5728F40E-DFB7-246B-18AF-BF8BA3D2B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5"/>
        <a:stretch>
          <a:fillRect/>
        </a:stretch>
      </xdr:blipFill>
      <xdr:spPr>
        <a:xfrm>
          <a:off x="695325" y="1259967000"/>
          <a:ext cx="1143000" cy="8760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1111</xdr:row>
      <xdr:rowOff>0</xdr:rowOff>
    </xdr:from>
    <xdr:to>
      <xdr:col>1</xdr:col>
      <xdr:colOff>0</xdr:colOff>
      <xdr:row>1111</xdr:row>
      <xdr:rowOff>876022</xdr:rowOff>
    </xdr:to>
    <xdr:pic>
      <xdr:nvPicPr>
        <xdr:cNvPr id="2207" name="Immagine 2206">
          <a:extLst>
            <a:ext uri="{FF2B5EF4-FFF2-40B4-BE49-F238E27FC236}">
              <a16:creationId xmlns:a16="http://schemas.microsoft.com/office/drawing/2014/main" xmlns="" id="{6B77830F-8A4F-495B-60A9-846435E73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5"/>
        <a:stretch>
          <a:fillRect/>
        </a:stretch>
      </xdr:blipFill>
      <xdr:spPr>
        <a:xfrm>
          <a:off x="695325" y="1261110000"/>
          <a:ext cx="1143000" cy="8760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1112</xdr:row>
      <xdr:rowOff>0</xdr:rowOff>
    </xdr:from>
    <xdr:to>
      <xdr:col>1</xdr:col>
      <xdr:colOff>0</xdr:colOff>
      <xdr:row>1112</xdr:row>
      <xdr:rowOff>876022</xdr:rowOff>
    </xdr:to>
    <xdr:pic>
      <xdr:nvPicPr>
        <xdr:cNvPr id="2209" name="Immagine 2208">
          <a:extLst>
            <a:ext uri="{FF2B5EF4-FFF2-40B4-BE49-F238E27FC236}">
              <a16:creationId xmlns:a16="http://schemas.microsoft.com/office/drawing/2014/main" xmlns="" id="{62EC37E8-FABC-AE0C-228A-F6D9B434C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5"/>
        <a:stretch>
          <a:fillRect/>
        </a:stretch>
      </xdr:blipFill>
      <xdr:spPr>
        <a:xfrm>
          <a:off x="695325" y="1262253000"/>
          <a:ext cx="1143000" cy="87602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1113</xdr:row>
      <xdr:rowOff>0</xdr:rowOff>
    </xdr:from>
    <xdr:to>
      <xdr:col>1</xdr:col>
      <xdr:colOff>0</xdr:colOff>
      <xdr:row>1113</xdr:row>
      <xdr:rowOff>916145</xdr:rowOff>
    </xdr:to>
    <xdr:pic>
      <xdr:nvPicPr>
        <xdr:cNvPr id="2211" name="Immagine 2210">
          <a:extLst>
            <a:ext uri="{FF2B5EF4-FFF2-40B4-BE49-F238E27FC236}">
              <a16:creationId xmlns:a16="http://schemas.microsoft.com/office/drawing/2014/main" xmlns="" id="{8A86DD3D-DDDD-731E-B456-1118EBD90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6"/>
        <a:stretch>
          <a:fillRect/>
        </a:stretch>
      </xdr:blipFill>
      <xdr:spPr>
        <a:xfrm>
          <a:off x="695325" y="1263396000"/>
          <a:ext cx="1143000" cy="9161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1114</xdr:row>
      <xdr:rowOff>0</xdr:rowOff>
    </xdr:from>
    <xdr:to>
      <xdr:col>1</xdr:col>
      <xdr:colOff>0</xdr:colOff>
      <xdr:row>1114</xdr:row>
      <xdr:rowOff>916145</xdr:rowOff>
    </xdr:to>
    <xdr:pic>
      <xdr:nvPicPr>
        <xdr:cNvPr id="2213" name="Immagine 2212">
          <a:extLst>
            <a:ext uri="{FF2B5EF4-FFF2-40B4-BE49-F238E27FC236}">
              <a16:creationId xmlns:a16="http://schemas.microsoft.com/office/drawing/2014/main" xmlns="" id="{0C3ABE5D-E9A9-9786-0572-1434B7590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6"/>
        <a:stretch>
          <a:fillRect/>
        </a:stretch>
      </xdr:blipFill>
      <xdr:spPr>
        <a:xfrm>
          <a:off x="695325" y="1264539000"/>
          <a:ext cx="1143000" cy="9161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1115</xdr:row>
      <xdr:rowOff>0</xdr:rowOff>
    </xdr:from>
    <xdr:to>
      <xdr:col>1</xdr:col>
      <xdr:colOff>0</xdr:colOff>
      <xdr:row>1115</xdr:row>
      <xdr:rowOff>916145</xdr:rowOff>
    </xdr:to>
    <xdr:pic>
      <xdr:nvPicPr>
        <xdr:cNvPr id="2215" name="Immagine 2214">
          <a:extLst>
            <a:ext uri="{FF2B5EF4-FFF2-40B4-BE49-F238E27FC236}">
              <a16:creationId xmlns:a16="http://schemas.microsoft.com/office/drawing/2014/main" xmlns="" id="{D72D665E-0104-FED6-55DB-4647BE45B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6"/>
        <a:stretch>
          <a:fillRect/>
        </a:stretch>
      </xdr:blipFill>
      <xdr:spPr>
        <a:xfrm>
          <a:off x="695325" y="1265682000"/>
          <a:ext cx="1143000" cy="9161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1116</xdr:row>
      <xdr:rowOff>0</xdr:rowOff>
    </xdr:from>
    <xdr:to>
      <xdr:col>1</xdr:col>
      <xdr:colOff>0</xdr:colOff>
      <xdr:row>1116</xdr:row>
      <xdr:rowOff>919655</xdr:rowOff>
    </xdr:to>
    <xdr:pic>
      <xdr:nvPicPr>
        <xdr:cNvPr id="2217" name="Immagine 2216">
          <a:extLst>
            <a:ext uri="{FF2B5EF4-FFF2-40B4-BE49-F238E27FC236}">
              <a16:creationId xmlns:a16="http://schemas.microsoft.com/office/drawing/2014/main" xmlns="" id="{E733C321-6B96-1F60-5AAB-3558DE78A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7"/>
        <a:stretch>
          <a:fillRect/>
        </a:stretch>
      </xdr:blipFill>
      <xdr:spPr>
        <a:xfrm>
          <a:off x="695325" y="1266825000"/>
          <a:ext cx="1143000" cy="9196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1117</xdr:row>
      <xdr:rowOff>0</xdr:rowOff>
    </xdr:from>
    <xdr:to>
      <xdr:col>1</xdr:col>
      <xdr:colOff>0</xdr:colOff>
      <xdr:row>1117</xdr:row>
      <xdr:rowOff>919655</xdr:rowOff>
    </xdr:to>
    <xdr:pic>
      <xdr:nvPicPr>
        <xdr:cNvPr id="2219" name="Immagine 2218">
          <a:extLst>
            <a:ext uri="{FF2B5EF4-FFF2-40B4-BE49-F238E27FC236}">
              <a16:creationId xmlns:a16="http://schemas.microsoft.com/office/drawing/2014/main" xmlns="" id="{F3B03A12-02C4-EF7F-8E1C-62BBC707C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7"/>
        <a:stretch>
          <a:fillRect/>
        </a:stretch>
      </xdr:blipFill>
      <xdr:spPr>
        <a:xfrm>
          <a:off x="695325" y="1267968000"/>
          <a:ext cx="1143000" cy="9196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1118</xdr:row>
      <xdr:rowOff>0</xdr:rowOff>
    </xdr:from>
    <xdr:to>
      <xdr:col>1</xdr:col>
      <xdr:colOff>0</xdr:colOff>
      <xdr:row>1118</xdr:row>
      <xdr:rowOff>919655</xdr:rowOff>
    </xdr:to>
    <xdr:pic>
      <xdr:nvPicPr>
        <xdr:cNvPr id="2221" name="Immagine 2220">
          <a:extLst>
            <a:ext uri="{FF2B5EF4-FFF2-40B4-BE49-F238E27FC236}">
              <a16:creationId xmlns:a16="http://schemas.microsoft.com/office/drawing/2014/main" xmlns="" id="{15A7A979-14CE-EC03-C681-011015FE1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8"/>
        <a:stretch>
          <a:fillRect/>
        </a:stretch>
      </xdr:blipFill>
      <xdr:spPr>
        <a:xfrm>
          <a:off x="695325" y="1269111000"/>
          <a:ext cx="1143000" cy="9196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1119</xdr:row>
      <xdr:rowOff>0</xdr:rowOff>
    </xdr:from>
    <xdr:to>
      <xdr:col>1</xdr:col>
      <xdr:colOff>0</xdr:colOff>
      <xdr:row>1119</xdr:row>
      <xdr:rowOff>919655</xdr:rowOff>
    </xdr:to>
    <xdr:pic>
      <xdr:nvPicPr>
        <xdr:cNvPr id="2223" name="Immagine 2222">
          <a:extLst>
            <a:ext uri="{FF2B5EF4-FFF2-40B4-BE49-F238E27FC236}">
              <a16:creationId xmlns:a16="http://schemas.microsoft.com/office/drawing/2014/main" xmlns="" id="{E1E41A33-36A8-A448-9A37-FAE923B1F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8"/>
        <a:stretch>
          <a:fillRect/>
        </a:stretch>
      </xdr:blipFill>
      <xdr:spPr>
        <a:xfrm>
          <a:off x="695325" y="1270254000"/>
          <a:ext cx="1143000" cy="9196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1120</xdr:row>
      <xdr:rowOff>0</xdr:rowOff>
    </xdr:from>
    <xdr:to>
      <xdr:col>1</xdr:col>
      <xdr:colOff>0</xdr:colOff>
      <xdr:row>1120</xdr:row>
      <xdr:rowOff>919655</xdr:rowOff>
    </xdr:to>
    <xdr:pic>
      <xdr:nvPicPr>
        <xdr:cNvPr id="2225" name="Immagine 2224">
          <a:extLst>
            <a:ext uri="{FF2B5EF4-FFF2-40B4-BE49-F238E27FC236}">
              <a16:creationId xmlns:a16="http://schemas.microsoft.com/office/drawing/2014/main" xmlns="" id="{50C82860-E0A1-F5F6-0151-6F881E3BE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8"/>
        <a:stretch>
          <a:fillRect/>
        </a:stretch>
      </xdr:blipFill>
      <xdr:spPr>
        <a:xfrm>
          <a:off x="695325" y="1271397000"/>
          <a:ext cx="1143000" cy="9196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1121</xdr:row>
      <xdr:rowOff>0</xdr:rowOff>
    </xdr:from>
    <xdr:to>
      <xdr:col>1</xdr:col>
      <xdr:colOff>0</xdr:colOff>
      <xdr:row>1121</xdr:row>
      <xdr:rowOff>919655</xdr:rowOff>
    </xdr:to>
    <xdr:pic>
      <xdr:nvPicPr>
        <xdr:cNvPr id="2227" name="Immagine 2226">
          <a:extLst>
            <a:ext uri="{FF2B5EF4-FFF2-40B4-BE49-F238E27FC236}">
              <a16:creationId xmlns:a16="http://schemas.microsoft.com/office/drawing/2014/main" xmlns="" id="{9CCF4231-A08E-F18C-414D-872EFDD1A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8"/>
        <a:stretch>
          <a:fillRect/>
        </a:stretch>
      </xdr:blipFill>
      <xdr:spPr>
        <a:xfrm>
          <a:off x="695325" y="1272540000"/>
          <a:ext cx="1143000" cy="9196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1122</xdr:row>
      <xdr:rowOff>0</xdr:rowOff>
    </xdr:from>
    <xdr:to>
      <xdr:col>1</xdr:col>
      <xdr:colOff>0</xdr:colOff>
      <xdr:row>1122</xdr:row>
      <xdr:rowOff>919655</xdr:rowOff>
    </xdr:to>
    <xdr:pic>
      <xdr:nvPicPr>
        <xdr:cNvPr id="2229" name="Immagine 2228">
          <a:extLst>
            <a:ext uri="{FF2B5EF4-FFF2-40B4-BE49-F238E27FC236}">
              <a16:creationId xmlns:a16="http://schemas.microsoft.com/office/drawing/2014/main" xmlns="" id="{034625BD-30B7-FC25-8B49-65E374033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8"/>
        <a:stretch>
          <a:fillRect/>
        </a:stretch>
      </xdr:blipFill>
      <xdr:spPr>
        <a:xfrm>
          <a:off x="695325" y="1273683000"/>
          <a:ext cx="1143000" cy="9196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1123</xdr:row>
      <xdr:rowOff>0</xdr:rowOff>
    </xdr:from>
    <xdr:to>
      <xdr:col>1</xdr:col>
      <xdr:colOff>0</xdr:colOff>
      <xdr:row>1123</xdr:row>
      <xdr:rowOff>919655</xdr:rowOff>
    </xdr:to>
    <xdr:pic>
      <xdr:nvPicPr>
        <xdr:cNvPr id="2231" name="Immagine 2230">
          <a:extLst>
            <a:ext uri="{FF2B5EF4-FFF2-40B4-BE49-F238E27FC236}">
              <a16:creationId xmlns:a16="http://schemas.microsoft.com/office/drawing/2014/main" xmlns="" id="{CCD3C066-0AC2-11F8-9831-602E416CD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8"/>
        <a:stretch>
          <a:fillRect/>
        </a:stretch>
      </xdr:blipFill>
      <xdr:spPr>
        <a:xfrm>
          <a:off x="695325" y="1274826000"/>
          <a:ext cx="1143000" cy="9196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1124</xdr:row>
      <xdr:rowOff>0</xdr:rowOff>
    </xdr:from>
    <xdr:to>
      <xdr:col>1</xdr:col>
      <xdr:colOff>0</xdr:colOff>
      <xdr:row>1124</xdr:row>
      <xdr:rowOff>919655</xdr:rowOff>
    </xdr:to>
    <xdr:pic>
      <xdr:nvPicPr>
        <xdr:cNvPr id="2233" name="Immagine 2232">
          <a:extLst>
            <a:ext uri="{FF2B5EF4-FFF2-40B4-BE49-F238E27FC236}">
              <a16:creationId xmlns:a16="http://schemas.microsoft.com/office/drawing/2014/main" xmlns="" id="{54DABD94-ABCE-9A03-9366-E6B35E667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8"/>
        <a:stretch>
          <a:fillRect/>
        </a:stretch>
      </xdr:blipFill>
      <xdr:spPr>
        <a:xfrm>
          <a:off x="695325" y="1275969000"/>
          <a:ext cx="1143000" cy="9196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1125</xdr:row>
      <xdr:rowOff>0</xdr:rowOff>
    </xdr:from>
    <xdr:to>
      <xdr:col>1</xdr:col>
      <xdr:colOff>0</xdr:colOff>
      <xdr:row>1125</xdr:row>
      <xdr:rowOff>926757</xdr:rowOff>
    </xdr:to>
    <xdr:pic>
      <xdr:nvPicPr>
        <xdr:cNvPr id="2235" name="Immagine 2234">
          <a:extLst>
            <a:ext uri="{FF2B5EF4-FFF2-40B4-BE49-F238E27FC236}">
              <a16:creationId xmlns:a16="http://schemas.microsoft.com/office/drawing/2014/main" xmlns="" id="{E6183C69-63AC-4144-244F-AAD9878B9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9"/>
        <a:stretch>
          <a:fillRect/>
        </a:stretch>
      </xdr:blipFill>
      <xdr:spPr>
        <a:xfrm>
          <a:off x="695325" y="1277112000"/>
          <a:ext cx="1143000" cy="92675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1126</xdr:row>
      <xdr:rowOff>0</xdr:rowOff>
    </xdr:from>
    <xdr:to>
      <xdr:col>1</xdr:col>
      <xdr:colOff>0</xdr:colOff>
      <xdr:row>1126</xdr:row>
      <xdr:rowOff>926757</xdr:rowOff>
    </xdr:to>
    <xdr:pic>
      <xdr:nvPicPr>
        <xdr:cNvPr id="2237" name="Immagine 2236">
          <a:extLst>
            <a:ext uri="{FF2B5EF4-FFF2-40B4-BE49-F238E27FC236}">
              <a16:creationId xmlns:a16="http://schemas.microsoft.com/office/drawing/2014/main" xmlns="" id="{57C41F66-435D-41F1-8348-AD7B71DCB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39"/>
        <a:stretch>
          <a:fillRect/>
        </a:stretch>
      </xdr:blipFill>
      <xdr:spPr>
        <a:xfrm>
          <a:off x="695325" y="1278255000"/>
          <a:ext cx="1143000" cy="92675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1127</xdr:row>
      <xdr:rowOff>0</xdr:rowOff>
    </xdr:from>
    <xdr:to>
      <xdr:col>1</xdr:col>
      <xdr:colOff>0</xdr:colOff>
      <xdr:row>1127</xdr:row>
      <xdr:rowOff>916145</xdr:rowOff>
    </xdr:to>
    <xdr:pic>
      <xdr:nvPicPr>
        <xdr:cNvPr id="2239" name="Immagine 2238">
          <a:extLst>
            <a:ext uri="{FF2B5EF4-FFF2-40B4-BE49-F238E27FC236}">
              <a16:creationId xmlns:a16="http://schemas.microsoft.com/office/drawing/2014/main" xmlns="" id="{1E9C71C4-5A82-A6F8-CFD0-F3D96DEE1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0"/>
        <a:stretch>
          <a:fillRect/>
        </a:stretch>
      </xdr:blipFill>
      <xdr:spPr>
        <a:xfrm>
          <a:off x="695325" y="1279398000"/>
          <a:ext cx="1143000" cy="9161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1128</xdr:row>
      <xdr:rowOff>0</xdr:rowOff>
    </xdr:from>
    <xdr:to>
      <xdr:col>1</xdr:col>
      <xdr:colOff>0</xdr:colOff>
      <xdr:row>1128</xdr:row>
      <xdr:rowOff>916145</xdr:rowOff>
    </xdr:to>
    <xdr:pic>
      <xdr:nvPicPr>
        <xdr:cNvPr id="2241" name="Immagine 2240">
          <a:extLst>
            <a:ext uri="{FF2B5EF4-FFF2-40B4-BE49-F238E27FC236}">
              <a16:creationId xmlns:a16="http://schemas.microsoft.com/office/drawing/2014/main" xmlns="" id="{20A2C9FA-4DF2-7C9F-9536-00ACF715F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0"/>
        <a:stretch>
          <a:fillRect/>
        </a:stretch>
      </xdr:blipFill>
      <xdr:spPr>
        <a:xfrm>
          <a:off x="695325" y="1280541000"/>
          <a:ext cx="1143000" cy="9161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1129</xdr:row>
      <xdr:rowOff>0</xdr:rowOff>
    </xdr:from>
    <xdr:to>
      <xdr:col>1</xdr:col>
      <xdr:colOff>0</xdr:colOff>
      <xdr:row>1129</xdr:row>
      <xdr:rowOff>916145</xdr:rowOff>
    </xdr:to>
    <xdr:pic>
      <xdr:nvPicPr>
        <xdr:cNvPr id="2243" name="Immagine 2242">
          <a:extLst>
            <a:ext uri="{FF2B5EF4-FFF2-40B4-BE49-F238E27FC236}">
              <a16:creationId xmlns:a16="http://schemas.microsoft.com/office/drawing/2014/main" xmlns="" id="{1FB43952-6479-3E1F-8047-7F43885A9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0"/>
        <a:stretch>
          <a:fillRect/>
        </a:stretch>
      </xdr:blipFill>
      <xdr:spPr>
        <a:xfrm>
          <a:off x="695325" y="1281684000"/>
          <a:ext cx="1143000" cy="9161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1130</xdr:row>
      <xdr:rowOff>0</xdr:rowOff>
    </xdr:from>
    <xdr:to>
      <xdr:col>1</xdr:col>
      <xdr:colOff>0</xdr:colOff>
      <xdr:row>1130</xdr:row>
      <xdr:rowOff>916145</xdr:rowOff>
    </xdr:to>
    <xdr:pic>
      <xdr:nvPicPr>
        <xdr:cNvPr id="2245" name="Immagine 2244">
          <a:extLst>
            <a:ext uri="{FF2B5EF4-FFF2-40B4-BE49-F238E27FC236}">
              <a16:creationId xmlns:a16="http://schemas.microsoft.com/office/drawing/2014/main" xmlns="" id="{46127307-2E32-C027-D1D6-E55B93C5A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0"/>
        <a:stretch>
          <a:fillRect/>
        </a:stretch>
      </xdr:blipFill>
      <xdr:spPr>
        <a:xfrm>
          <a:off x="695325" y="1282827000"/>
          <a:ext cx="1143000" cy="9161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1131</xdr:row>
      <xdr:rowOff>0</xdr:rowOff>
    </xdr:from>
    <xdr:to>
      <xdr:col>1</xdr:col>
      <xdr:colOff>0</xdr:colOff>
      <xdr:row>1131</xdr:row>
      <xdr:rowOff>916145</xdr:rowOff>
    </xdr:to>
    <xdr:pic>
      <xdr:nvPicPr>
        <xdr:cNvPr id="2247" name="Immagine 2246">
          <a:extLst>
            <a:ext uri="{FF2B5EF4-FFF2-40B4-BE49-F238E27FC236}">
              <a16:creationId xmlns:a16="http://schemas.microsoft.com/office/drawing/2014/main" xmlns="" id="{69653834-1EAF-7456-50CC-BB21F09DD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0"/>
        <a:stretch>
          <a:fillRect/>
        </a:stretch>
      </xdr:blipFill>
      <xdr:spPr>
        <a:xfrm>
          <a:off x="695325" y="1283970000"/>
          <a:ext cx="1143000" cy="9161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1132</xdr:row>
      <xdr:rowOff>0</xdr:rowOff>
    </xdr:from>
    <xdr:to>
      <xdr:col>1</xdr:col>
      <xdr:colOff>0</xdr:colOff>
      <xdr:row>1132</xdr:row>
      <xdr:rowOff>912662</xdr:rowOff>
    </xdr:to>
    <xdr:pic>
      <xdr:nvPicPr>
        <xdr:cNvPr id="2249" name="Immagine 2248">
          <a:extLst>
            <a:ext uri="{FF2B5EF4-FFF2-40B4-BE49-F238E27FC236}">
              <a16:creationId xmlns:a16="http://schemas.microsoft.com/office/drawing/2014/main" xmlns="" id="{CB251298-E676-695D-FC19-35913346E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1"/>
        <a:stretch>
          <a:fillRect/>
        </a:stretch>
      </xdr:blipFill>
      <xdr:spPr>
        <a:xfrm>
          <a:off x="695325" y="1285113000"/>
          <a:ext cx="1143000" cy="9126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1133</xdr:row>
      <xdr:rowOff>0</xdr:rowOff>
    </xdr:from>
    <xdr:to>
      <xdr:col>1</xdr:col>
      <xdr:colOff>0</xdr:colOff>
      <xdr:row>1133</xdr:row>
      <xdr:rowOff>912662</xdr:rowOff>
    </xdr:to>
    <xdr:pic>
      <xdr:nvPicPr>
        <xdr:cNvPr id="2251" name="Immagine 2250">
          <a:extLst>
            <a:ext uri="{FF2B5EF4-FFF2-40B4-BE49-F238E27FC236}">
              <a16:creationId xmlns:a16="http://schemas.microsoft.com/office/drawing/2014/main" xmlns="" id="{ECD723E4-0CAF-6352-AD4E-57BD078B9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1"/>
        <a:stretch>
          <a:fillRect/>
        </a:stretch>
      </xdr:blipFill>
      <xdr:spPr>
        <a:xfrm>
          <a:off x="695325" y="1286256000"/>
          <a:ext cx="1143000" cy="9126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1134</xdr:row>
      <xdr:rowOff>0</xdr:rowOff>
    </xdr:from>
    <xdr:to>
      <xdr:col>1</xdr:col>
      <xdr:colOff>0</xdr:colOff>
      <xdr:row>1134</xdr:row>
      <xdr:rowOff>912662</xdr:rowOff>
    </xdr:to>
    <xdr:pic>
      <xdr:nvPicPr>
        <xdr:cNvPr id="2253" name="Immagine 2252">
          <a:extLst>
            <a:ext uri="{FF2B5EF4-FFF2-40B4-BE49-F238E27FC236}">
              <a16:creationId xmlns:a16="http://schemas.microsoft.com/office/drawing/2014/main" xmlns="" id="{A83A7376-144B-E8FC-B3F6-43114962D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1"/>
        <a:stretch>
          <a:fillRect/>
        </a:stretch>
      </xdr:blipFill>
      <xdr:spPr>
        <a:xfrm>
          <a:off x="695325" y="1287399000"/>
          <a:ext cx="1143000" cy="9126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1135</xdr:row>
      <xdr:rowOff>0</xdr:rowOff>
    </xdr:from>
    <xdr:to>
      <xdr:col>1</xdr:col>
      <xdr:colOff>0</xdr:colOff>
      <xdr:row>1135</xdr:row>
      <xdr:rowOff>912662</xdr:rowOff>
    </xdr:to>
    <xdr:pic>
      <xdr:nvPicPr>
        <xdr:cNvPr id="2255" name="Immagine 2254">
          <a:extLst>
            <a:ext uri="{FF2B5EF4-FFF2-40B4-BE49-F238E27FC236}">
              <a16:creationId xmlns:a16="http://schemas.microsoft.com/office/drawing/2014/main" xmlns="" id="{B2CB8B2E-2598-4A58-85A7-94E047DD4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1"/>
        <a:stretch>
          <a:fillRect/>
        </a:stretch>
      </xdr:blipFill>
      <xdr:spPr>
        <a:xfrm>
          <a:off x="695325" y="1288542000"/>
          <a:ext cx="1143000" cy="9126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1136</xdr:row>
      <xdr:rowOff>0</xdr:rowOff>
    </xdr:from>
    <xdr:to>
      <xdr:col>1</xdr:col>
      <xdr:colOff>0</xdr:colOff>
      <xdr:row>1136</xdr:row>
      <xdr:rowOff>912662</xdr:rowOff>
    </xdr:to>
    <xdr:pic>
      <xdr:nvPicPr>
        <xdr:cNvPr id="2257" name="Immagine 2256">
          <a:extLst>
            <a:ext uri="{FF2B5EF4-FFF2-40B4-BE49-F238E27FC236}">
              <a16:creationId xmlns:a16="http://schemas.microsoft.com/office/drawing/2014/main" xmlns="" id="{4C87F13E-9B68-98E6-93BB-0C248D40F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1"/>
        <a:stretch>
          <a:fillRect/>
        </a:stretch>
      </xdr:blipFill>
      <xdr:spPr>
        <a:xfrm>
          <a:off x="695325" y="1289685000"/>
          <a:ext cx="1143000" cy="91266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1137</xdr:row>
      <xdr:rowOff>0</xdr:rowOff>
    </xdr:from>
    <xdr:to>
      <xdr:col>1</xdr:col>
      <xdr:colOff>0</xdr:colOff>
      <xdr:row>1137</xdr:row>
      <xdr:rowOff>923192</xdr:rowOff>
    </xdr:to>
    <xdr:pic>
      <xdr:nvPicPr>
        <xdr:cNvPr id="2259" name="Immagine 2258">
          <a:extLst>
            <a:ext uri="{FF2B5EF4-FFF2-40B4-BE49-F238E27FC236}">
              <a16:creationId xmlns:a16="http://schemas.microsoft.com/office/drawing/2014/main" xmlns="" id="{21185939-EA51-0375-DE2A-08298C1E0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2"/>
        <a:stretch>
          <a:fillRect/>
        </a:stretch>
      </xdr:blipFill>
      <xdr:spPr>
        <a:xfrm>
          <a:off x="695325" y="1290828000"/>
          <a:ext cx="1143000" cy="9231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1138</xdr:row>
      <xdr:rowOff>0</xdr:rowOff>
    </xdr:from>
    <xdr:to>
      <xdr:col>1</xdr:col>
      <xdr:colOff>0</xdr:colOff>
      <xdr:row>1138</xdr:row>
      <xdr:rowOff>923192</xdr:rowOff>
    </xdr:to>
    <xdr:pic>
      <xdr:nvPicPr>
        <xdr:cNvPr id="2261" name="Immagine 2260">
          <a:extLst>
            <a:ext uri="{FF2B5EF4-FFF2-40B4-BE49-F238E27FC236}">
              <a16:creationId xmlns:a16="http://schemas.microsoft.com/office/drawing/2014/main" xmlns="" id="{752A1348-ADB9-A708-E632-AFAA313ED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2"/>
        <a:stretch>
          <a:fillRect/>
        </a:stretch>
      </xdr:blipFill>
      <xdr:spPr>
        <a:xfrm>
          <a:off x="695325" y="1291971000"/>
          <a:ext cx="1143000" cy="9231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1139</xdr:row>
      <xdr:rowOff>0</xdr:rowOff>
    </xdr:from>
    <xdr:to>
      <xdr:col>1</xdr:col>
      <xdr:colOff>0</xdr:colOff>
      <xdr:row>1139</xdr:row>
      <xdr:rowOff>923192</xdr:rowOff>
    </xdr:to>
    <xdr:pic>
      <xdr:nvPicPr>
        <xdr:cNvPr id="2263" name="Immagine 2262">
          <a:extLst>
            <a:ext uri="{FF2B5EF4-FFF2-40B4-BE49-F238E27FC236}">
              <a16:creationId xmlns:a16="http://schemas.microsoft.com/office/drawing/2014/main" xmlns="" id="{2AD9F295-D2D3-DDCC-50CA-66019F357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2"/>
        <a:stretch>
          <a:fillRect/>
        </a:stretch>
      </xdr:blipFill>
      <xdr:spPr>
        <a:xfrm>
          <a:off x="695325" y="1293114000"/>
          <a:ext cx="1143000" cy="9231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1140</xdr:row>
      <xdr:rowOff>0</xdr:rowOff>
    </xdr:from>
    <xdr:to>
      <xdr:col>1</xdr:col>
      <xdr:colOff>0</xdr:colOff>
      <xdr:row>1140</xdr:row>
      <xdr:rowOff>819215</xdr:rowOff>
    </xdr:to>
    <xdr:pic>
      <xdr:nvPicPr>
        <xdr:cNvPr id="2265" name="Immagine 2264">
          <a:extLst>
            <a:ext uri="{FF2B5EF4-FFF2-40B4-BE49-F238E27FC236}">
              <a16:creationId xmlns:a16="http://schemas.microsoft.com/office/drawing/2014/main" xmlns="" id="{B09DDB95-3A7B-6069-2FB5-164E11BC0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3"/>
        <a:stretch>
          <a:fillRect/>
        </a:stretch>
      </xdr:blipFill>
      <xdr:spPr>
        <a:xfrm>
          <a:off x="695325" y="1294257000"/>
          <a:ext cx="1143000" cy="81921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1141</xdr:row>
      <xdr:rowOff>0</xdr:rowOff>
    </xdr:from>
    <xdr:to>
      <xdr:col>1</xdr:col>
      <xdr:colOff>0</xdr:colOff>
      <xdr:row>1141</xdr:row>
      <xdr:rowOff>845176</xdr:rowOff>
    </xdr:to>
    <xdr:pic>
      <xdr:nvPicPr>
        <xdr:cNvPr id="2267" name="Immagine 2266">
          <a:extLst>
            <a:ext uri="{FF2B5EF4-FFF2-40B4-BE49-F238E27FC236}">
              <a16:creationId xmlns:a16="http://schemas.microsoft.com/office/drawing/2014/main" xmlns="" id="{67FA956A-3AE1-1E64-BC16-699F71941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4"/>
        <a:stretch>
          <a:fillRect/>
        </a:stretch>
      </xdr:blipFill>
      <xdr:spPr>
        <a:xfrm>
          <a:off x="695325" y="1295400000"/>
          <a:ext cx="1143000" cy="845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1142</xdr:row>
      <xdr:rowOff>0</xdr:rowOff>
    </xdr:from>
    <xdr:to>
      <xdr:col>1</xdr:col>
      <xdr:colOff>0</xdr:colOff>
      <xdr:row>1142</xdr:row>
      <xdr:rowOff>845176</xdr:rowOff>
    </xdr:to>
    <xdr:pic>
      <xdr:nvPicPr>
        <xdr:cNvPr id="2269" name="Immagine 2268">
          <a:extLst>
            <a:ext uri="{FF2B5EF4-FFF2-40B4-BE49-F238E27FC236}">
              <a16:creationId xmlns:a16="http://schemas.microsoft.com/office/drawing/2014/main" xmlns="" id="{422BB579-6208-DA54-31AD-C773C7DEB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4"/>
        <a:stretch>
          <a:fillRect/>
        </a:stretch>
      </xdr:blipFill>
      <xdr:spPr>
        <a:xfrm>
          <a:off x="695325" y="1296543000"/>
          <a:ext cx="1143000" cy="845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1143</xdr:row>
      <xdr:rowOff>0</xdr:rowOff>
    </xdr:from>
    <xdr:to>
      <xdr:col>1</xdr:col>
      <xdr:colOff>0</xdr:colOff>
      <xdr:row>1143</xdr:row>
      <xdr:rowOff>845176</xdr:rowOff>
    </xdr:to>
    <xdr:pic>
      <xdr:nvPicPr>
        <xdr:cNvPr id="2271" name="Immagine 2270">
          <a:extLst>
            <a:ext uri="{FF2B5EF4-FFF2-40B4-BE49-F238E27FC236}">
              <a16:creationId xmlns:a16="http://schemas.microsoft.com/office/drawing/2014/main" xmlns="" id="{D0F87B86-5030-2925-DDBD-E8B40EFD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4"/>
        <a:stretch>
          <a:fillRect/>
        </a:stretch>
      </xdr:blipFill>
      <xdr:spPr>
        <a:xfrm>
          <a:off x="695325" y="1297686000"/>
          <a:ext cx="1143000" cy="845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1144</xdr:row>
      <xdr:rowOff>0</xdr:rowOff>
    </xdr:from>
    <xdr:to>
      <xdr:col>1</xdr:col>
      <xdr:colOff>0</xdr:colOff>
      <xdr:row>1144</xdr:row>
      <xdr:rowOff>845176</xdr:rowOff>
    </xdr:to>
    <xdr:pic>
      <xdr:nvPicPr>
        <xdr:cNvPr id="2273" name="Immagine 2272">
          <a:extLst>
            <a:ext uri="{FF2B5EF4-FFF2-40B4-BE49-F238E27FC236}">
              <a16:creationId xmlns:a16="http://schemas.microsoft.com/office/drawing/2014/main" xmlns="" id="{716F6F3B-99AB-FFF0-6AAE-25D77A29D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4"/>
        <a:stretch>
          <a:fillRect/>
        </a:stretch>
      </xdr:blipFill>
      <xdr:spPr>
        <a:xfrm>
          <a:off x="695325" y="1298829000"/>
          <a:ext cx="1143000" cy="845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1145</xdr:row>
      <xdr:rowOff>0</xdr:rowOff>
    </xdr:from>
    <xdr:to>
      <xdr:col>1</xdr:col>
      <xdr:colOff>0</xdr:colOff>
      <xdr:row>1145</xdr:row>
      <xdr:rowOff>845176</xdr:rowOff>
    </xdr:to>
    <xdr:pic>
      <xdr:nvPicPr>
        <xdr:cNvPr id="2275" name="Immagine 2274">
          <a:extLst>
            <a:ext uri="{FF2B5EF4-FFF2-40B4-BE49-F238E27FC236}">
              <a16:creationId xmlns:a16="http://schemas.microsoft.com/office/drawing/2014/main" xmlns="" id="{E34146E6-4FBD-4522-411E-6D47BE9C8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4"/>
        <a:stretch>
          <a:fillRect/>
        </a:stretch>
      </xdr:blipFill>
      <xdr:spPr>
        <a:xfrm>
          <a:off x="695325" y="1299972000"/>
          <a:ext cx="1143000" cy="845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1146</xdr:row>
      <xdr:rowOff>0</xdr:rowOff>
    </xdr:from>
    <xdr:to>
      <xdr:col>1</xdr:col>
      <xdr:colOff>0</xdr:colOff>
      <xdr:row>1146</xdr:row>
      <xdr:rowOff>845176</xdr:rowOff>
    </xdr:to>
    <xdr:pic>
      <xdr:nvPicPr>
        <xdr:cNvPr id="2277" name="Immagine 2276">
          <a:extLst>
            <a:ext uri="{FF2B5EF4-FFF2-40B4-BE49-F238E27FC236}">
              <a16:creationId xmlns:a16="http://schemas.microsoft.com/office/drawing/2014/main" xmlns="" id="{19D88CF1-806B-503E-8BA8-1294A14C5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4"/>
        <a:stretch>
          <a:fillRect/>
        </a:stretch>
      </xdr:blipFill>
      <xdr:spPr>
        <a:xfrm>
          <a:off x="695325" y="1301115000"/>
          <a:ext cx="1143000" cy="84517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1147</xdr:row>
      <xdr:rowOff>0</xdr:rowOff>
    </xdr:from>
    <xdr:to>
      <xdr:col>0</xdr:col>
      <xdr:colOff>1072243</xdr:colOff>
      <xdr:row>1148</xdr:row>
      <xdr:rowOff>0</xdr:rowOff>
    </xdr:to>
    <xdr:pic>
      <xdr:nvPicPr>
        <xdr:cNvPr id="2279" name="Immagine 2278">
          <a:extLst>
            <a:ext uri="{FF2B5EF4-FFF2-40B4-BE49-F238E27FC236}">
              <a16:creationId xmlns:a16="http://schemas.microsoft.com/office/drawing/2014/main" xmlns="" id="{5DDE7F75-8C3A-EAE8-BB09-C56EB0908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5"/>
        <a:stretch>
          <a:fillRect/>
        </a:stretch>
      </xdr:blipFill>
      <xdr:spPr>
        <a:xfrm>
          <a:off x="695325" y="1302258000"/>
          <a:ext cx="1072243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1148</xdr:row>
      <xdr:rowOff>0</xdr:rowOff>
    </xdr:from>
    <xdr:to>
      <xdr:col>0</xdr:col>
      <xdr:colOff>1099457</xdr:colOff>
      <xdr:row>1149</xdr:row>
      <xdr:rowOff>0</xdr:rowOff>
    </xdr:to>
    <xdr:pic>
      <xdr:nvPicPr>
        <xdr:cNvPr id="2281" name="Immagine 2280">
          <a:extLst>
            <a:ext uri="{FF2B5EF4-FFF2-40B4-BE49-F238E27FC236}">
              <a16:creationId xmlns:a16="http://schemas.microsoft.com/office/drawing/2014/main" xmlns="" id="{5F7A782D-AA0E-4291-C792-BA1D0138B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6"/>
        <a:stretch>
          <a:fillRect/>
        </a:stretch>
      </xdr:blipFill>
      <xdr:spPr>
        <a:xfrm>
          <a:off x="695325" y="1303401000"/>
          <a:ext cx="10994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1149</xdr:row>
      <xdr:rowOff>0</xdr:rowOff>
    </xdr:from>
    <xdr:to>
      <xdr:col>1</xdr:col>
      <xdr:colOff>0</xdr:colOff>
      <xdr:row>1149</xdr:row>
      <xdr:rowOff>923192</xdr:rowOff>
    </xdr:to>
    <xdr:pic>
      <xdr:nvPicPr>
        <xdr:cNvPr id="2283" name="Immagine 2282">
          <a:extLst>
            <a:ext uri="{FF2B5EF4-FFF2-40B4-BE49-F238E27FC236}">
              <a16:creationId xmlns:a16="http://schemas.microsoft.com/office/drawing/2014/main" xmlns="" id="{0ABCCF4C-CD95-3863-6EA1-51B9B6800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7"/>
        <a:stretch>
          <a:fillRect/>
        </a:stretch>
      </xdr:blipFill>
      <xdr:spPr>
        <a:xfrm>
          <a:off x="695325" y="1304544000"/>
          <a:ext cx="1143000" cy="9231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1150</xdr:row>
      <xdr:rowOff>0</xdr:rowOff>
    </xdr:from>
    <xdr:to>
      <xdr:col>1</xdr:col>
      <xdr:colOff>0</xdr:colOff>
      <xdr:row>1150</xdr:row>
      <xdr:rowOff>923192</xdr:rowOff>
    </xdr:to>
    <xdr:pic>
      <xdr:nvPicPr>
        <xdr:cNvPr id="2285" name="Immagine 2284">
          <a:extLst>
            <a:ext uri="{FF2B5EF4-FFF2-40B4-BE49-F238E27FC236}">
              <a16:creationId xmlns:a16="http://schemas.microsoft.com/office/drawing/2014/main" xmlns="" id="{23BB38B4-B234-C1D1-D7AB-E5530AFCB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7"/>
        <a:stretch>
          <a:fillRect/>
        </a:stretch>
      </xdr:blipFill>
      <xdr:spPr>
        <a:xfrm>
          <a:off x="695325" y="1305687000"/>
          <a:ext cx="1143000" cy="9231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1151</xdr:row>
      <xdr:rowOff>0</xdr:rowOff>
    </xdr:from>
    <xdr:to>
      <xdr:col>1</xdr:col>
      <xdr:colOff>0</xdr:colOff>
      <xdr:row>1151</xdr:row>
      <xdr:rowOff>923192</xdr:rowOff>
    </xdr:to>
    <xdr:pic>
      <xdr:nvPicPr>
        <xdr:cNvPr id="2287" name="Immagine 2286">
          <a:extLst>
            <a:ext uri="{FF2B5EF4-FFF2-40B4-BE49-F238E27FC236}">
              <a16:creationId xmlns:a16="http://schemas.microsoft.com/office/drawing/2014/main" xmlns="" id="{051F6DE7-19D3-77D1-80C4-A71774B0D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7"/>
        <a:stretch>
          <a:fillRect/>
        </a:stretch>
      </xdr:blipFill>
      <xdr:spPr>
        <a:xfrm>
          <a:off x="695325" y="1306830000"/>
          <a:ext cx="1143000" cy="9231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1152</xdr:row>
      <xdr:rowOff>0</xdr:rowOff>
    </xdr:from>
    <xdr:to>
      <xdr:col>0</xdr:col>
      <xdr:colOff>1137557</xdr:colOff>
      <xdr:row>1153</xdr:row>
      <xdr:rowOff>0</xdr:rowOff>
    </xdr:to>
    <xdr:pic>
      <xdr:nvPicPr>
        <xdr:cNvPr id="2289" name="Immagine 2288">
          <a:extLst>
            <a:ext uri="{FF2B5EF4-FFF2-40B4-BE49-F238E27FC236}">
              <a16:creationId xmlns:a16="http://schemas.microsoft.com/office/drawing/2014/main" xmlns="" id="{F6600A16-5D47-C8E2-D8C3-1A2B3C26D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8"/>
        <a:stretch>
          <a:fillRect/>
        </a:stretch>
      </xdr:blipFill>
      <xdr:spPr>
        <a:xfrm>
          <a:off x="695325" y="1307973000"/>
          <a:ext cx="11375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1153</xdr:row>
      <xdr:rowOff>0</xdr:rowOff>
    </xdr:from>
    <xdr:to>
      <xdr:col>1</xdr:col>
      <xdr:colOff>0</xdr:colOff>
      <xdr:row>1153</xdr:row>
      <xdr:rowOff>760787</xdr:rowOff>
    </xdr:to>
    <xdr:pic>
      <xdr:nvPicPr>
        <xdr:cNvPr id="2291" name="Immagine 2290">
          <a:extLst>
            <a:ext uri="{FF2B5EF4-FFF2-40B4-BE49-F238E27FC236}">
              <a16:creationId xmlns:a16="http://schemas.microsoft.com/office/drawing/2014/main" xmlns="" id="{823F5FCD-6440-5422-4F67-92303189E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9"/>
        <a:stretch>
          <a:fillRect/>
        </a:stretch>
      </xdr:blipFill>
      <xdr:spPr>
        <a:xfrm>
          <a:off x="695325" y="1309116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1154</xdr:row>
      <xdr:rowOff>0</xdr:rowOff>
    </xdr:from>
    <xdr:to>
      <xdr:col>1</xdr:col>
      <xdr:colOff>0</xdr:colOff>
      <xdr:row>1154</xdr:row>
      <xdr:rowOff>760787</xdr:rowOff>
    </xdr:to>
    <xdr:pic>
      <xdr:nvPicPr>
        <xdr:cNvPr id="2293" name="Immagine 2292">
          <a:extLst>
            <a:ext uri="{FF2B5EF4-FFF2-40B4-BE49-F238E27FC236}">
              <a16:creationId xmlns:a16="http://schemas.microsoft.com/office/drawing/2014/main" xmlns="" id="{6518C793-6EA3-7726-3580-CA602168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49"/>
        <a:stretch>
          <a:fillRect/>
        </a:stretch>
      </xdr:blipFill>
      <xdr:spPr>
        <a:xfrm>
          <a:off x="695325" y="1310259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1155</xdr:row>
      <xdr:rowOff>0</xdr:rowOff>
    </xdr:from>
    <xdr:to>
      <xdr:col>1</xdr:col>
      <xdr:colOff>0</xdr:colOff>
      <xdr:row>1155</xdr:row>
      <xdr:rowOff>863417</xdr:rowOff>
    </xdr:to>
    <xdr:pic>
      <xdr:nvPicPr>
        <xdr:cNvPr id="2295" name="Immagine 2294">
          <a:extLst>
            <a:ext uri="{FF2B5EF4-FFF2-40B4-BE49-F238E27FC236}">
              <a16:creationId xmlns:a16="http://schemas.microsoft.com/office/drawing/2014/main" xmlns="" id="{6DFA0DDA-A3FC-7F9A-0A29-651B7A7F2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0"/>
        <a:stretch>
          <a:fillRect/>
        </a:stretch>
      </xdr:blipFill>
      <xdr:spPr>
        <a:xfrm>
          <a:off x="695325" y="1311402000"/>
          <a:ext cx="1143000" cy="8634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1156</xdr:row>
      <xdr:rowOff>0</xdr:rowOff>
    </xdr:from>
    <xdr:to>
      <xdr:col>1</xdr:col>
      <xdr:colOff>0</xdr:colOff>
      <xdr:row>1156</xdr:row>
      <xdr:rowOff>860323</xdr:rowOff>
    </xdr:to>
    <xdr:pic>
      <xdr:nvPicPr>
        <xdr:cNvPr id="2297" name="Immagine 2296">
          <a:extLst>
            <a:ext uri="{FF2B5EF4-FFF2-40B4-BE49-F238E27FC236}">
              <a16:creationId xmlns:a16="http://schemas.microsoft.com/office/drawing/2014/main" xmlns="" id="{59F1B465-4BB7-C381-F6AE-3F0A3188C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1"/>
        <a:stretch>
          <a:fillRect/>
        </a:stretch>
      </xdr:blipFill>
      <xdr:spPr>
        <a:xfrm>
          <a:off x="695325" y="1312545000"/>
          <a:ext cx="1143000" cy="86032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1157</xdr:row>
      <xdr:rowOff>0</xdr:rowOff>
    </xdr:from>
    <xdr:to>
      <xdr:col>1</xdr:col>
      <xdr:colOff>0</xdr:colOff>
      <xdr:row>1157</xdr:row>
      <xdr:rowOff>1062080</xdr:rowOff>
    </xdr:to>
    <xdr:pic>
      <xdr:nvPicPr>
        <xdr:cNvPr id="2299" name="Immagine 2298">
          <a:extLst>
            <a:ext uri="{FF2B5EF4-FFF2-40B4-BE49-F238E27FC236}">
              <a16:creationId xmlns:a16="http://schemas.microsoft.com/office/drawing/2014/main" xmlns="" id="{75C16B03-9EAF-E4B5-9A0E-848A426A2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2"/>
        <a:stretch>
          <a:fillRect/>
        </a:stretch>
      </xdr:blipFill>
      <xdr:spPr>
        <a:xfrm>
          <a:off x="695325" y="1313688000"/>
          <a:ext cx="1143000" cy="10620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1158</xdr:row>
      <xdr:rowOff>0</xdr:rowOff>
    </xdr:from>
    <xdr:to>
      <xdr:col>0</xdr:col>
      <xdr:colOff>473529</xdr:colOff>
      <xdr:row>1159</xdr:row>
      <xdr:rowOff>0</xdr:rowOff>
    </xdr:to>
    <xdr:pic>
      <xdr:nvPicPr>
        <xdr:cNvPr id="2301" name="Immagine 2300">
          <a:extLst>
            <a:ext uri="{FF2B5EF4-FFF2-40B4-BE49-F238E27FC236}">
              <a16:creationId xmlns:a16="http://schemas.microsoft.com/office/drawing/2014/main" xmlns="" id="{8DA95A4C-D668-FABA-9FE5-40DFC6F70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3"/>
        <a:stretch>
          <a:fillRect/>
        </a:stretch>
      </xdr:blipFill>
      <xdr:spPr>
        <a:xfrm>
          <a:off x="695325" y="1314831000"/>
          <a:ext cx="473529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1159</xdr:row>
      <xdr:rowOff>0</xdr:rowOff>
    </xdr:from>
    <xdr:to>
      <xdr:col>0</xdr:col>
      <xdr:colOff>544286</xdr:colOff>
      <xdr:row>1160</xdr:row>
      <xdr:rowOff>0</xdr:rowOff>
    </xdr:to>
    <xdr:pic>
      <xdr:nvPicPr>
        <xdr:cNvPr id="2303" name="Immagine 2302">
          <a:extLst>
            <a:ext uri="{FF2B5EF4-FFF2-40B4-BE49-F238E27FC236}">
              <a16:creationId xmlns:a16="http://schemas.microsoft.com/office/drawing/2014/main" xmlns="" id="{98CF0E92-CAE0-3285-8D83-EA6781378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4"/>
        <a:stretch>
          <a:fillRect/>
        </a:stretch>
      </xdr:blipFill>
      <xdr:spPr>
        <a:xfrm>
          <a:off x="695325" y="1315974000"/>
          <a:ext cx="544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1160</xdr:row>
      <xdr:rowOff>0</xdr:rowOff>
    </xdr:from>
    <xdr:to>
      <xdr:col>0</xdr:col>
      <xdr:colOff>865414</xdr:colOff>
      <xdr:row>1161</xdr:row>
      <xdr:rowOff>0</xdr:rowOff>
    </xdr:to>
    <xdr:pic>
      <xdr:nvPicPr>
        <xdr:cNvPr id="2305" name="Immagine 2304">
          <a:extLst>
            <a:ext uri="{FF2B5EF4-FFF2-40B4-BE49-F238E27FC236}">
              <a16:creationId xmlns:a16="http://schemas.microsoft.com/office/drawing/2014/main" xmlns="" id="{87A7CB17-5A61-A219-C037-771BFFC62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5"/>
        <a:stretch>
          <a:fillRect/>
        </a:stretch>
      </xdr:blipFill>
      <xdr:spPr>
        <a:xfrm>
          <a:off x="695325" y="1317117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1161</xdr:row>
      <xdr:rowOff>0</xdr:rowOff>
    </xdr:from>
    <xdr:to>
      <xdr:col>0</xdr:col>
      <xdr:colOff>865414</xdr:colOff>
      <xdr:row>1162</xdr:row>
      <xdr:rowOff>0</xdr:rowOff>
    </xdr:to>
    <xdr:pic>
      <xdr:nvPicPr>
        <xdr:cNvPr id="2307" name="Immagine 2306">
          <a:extLst>
            <a:ext uri="{FF2B5EF4-FFF2-40B4-BE49-F238E27FC236}">
              <a16:creationId xmlns:a16="http://schemas.microsoft.com/office/drawing/2014/main" xmlns="" id="{23C2814C-4EFB-C579-E3C3-CB33F534E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5"/>
        <a:stretch>
          <a:fillRect/>
        </a:stretch>
      </xdr:blipFill>
      <xdr:spPr>
        <a:xfrm>
          <a:off x="695325" y="1318260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1162</xdr:row>
      <xdr:rowOff>0</xdr:rowOff>
    </xdr:from>
    <xdr:to>
      <xdr:col>0</xdr:col>
      <xdr:colOff>865414</xdr:colOff>
      <xdr:row>1163</xdr:row>
      <xdr:rowOff>0</xdr:rowOff>
    </xdr:to>
    <xdr:pic>
      <xdr:nvPicPr>
        <xdr:cNvPr id="2309" name="Immagine 2308">
          <a:extLst>
            <a:ext uri="{FF2B5EF4-FFF2-40B4-BE49-F238E27FC236}">
              <a16:creationId xmlns:a16="http://schemas.microsoft.com/office/drawing/2014/main" xmlns="" id="{0F3E0708-39AA-408B-3DDF-FC86EDFA5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5"/>
        <a:stretch>
          <a:fillRect/>
        </a:stretch>
      </xdr:blipFill>
      <xdr:spPr>
        <a:xfrm>
          <a:off x="695325" y="1319403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1163</xdr:row>
      <xdr:rowOff>0</xdr:rowOff>
    </xdr:from>
    <xdr:to>
      <xdr:col>0</xdr:col>
      <xdr:colOff>865414</xdr:colOff>
      <xdr:row>1164</xdr:row>
      <xdr:rowOff>0</xdr:rowOff>
    </xdr:to>
    <xdr:pic>
      <xdr:nvPicPr>
        <xdr:cNvPr id="2311" name="Immagine 2310">
          <a:extLst>
            <a:ext uri="{FF2B5EF4-FFF2-40B4-BE49-F238E27FC236}">
              <a16:creationId xmlns:a16="http://schemas.microsoft.com/office/drawing/2014/main" xmlns="" id="{29410C93-4A54-B230-F626-9F43791C9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5"/>
        <a:stretch>
          <a:fillRect/>
        </a:stretch>
      </xdr:blipFill>
      <xdr:spPr>
        <a:xfrm>
          <a:off x="695325" y="1320546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1164</xdr:row>
      <xdr:rowOff>0</xdr:rowOff>
    </xdr:from>
    <xdr:to>
      <xdr:col>0</xdr:col>
      <xdr:colOff>865414</xdr:colOff>
      <xdr:row>1165</xdr:row>
      <xdr:rowOff>0</xdr:rowOff>
    </xdr:to>
    <xdr:pic>
      <xdr:nvPicPr>
        <xdr:cNvPr id="2313" name="Immagine 2312">
          <a:extLst>
            <a:ext uri="{FF2B5EF4-FFF2-40B4-BE49-F238E27FC236}">
              <a16:creationId xmlns:a16="http://schemas.microsoft.com/office/drawing/2014/main" xmlns="" id="{B4551946-1589-B645-4AD3-46500A31D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5"/>
        <a:stretch>
          <a:fillRect/>
        </a:stretch>
      </xdr:blipFill>
      <xdr:spPr>
        <a:xfrm>
          <a:off x="695325" y="1321689000"/>
          <a:ext cx="865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1165</xdr:row>
      <xdr:rowOff>0</xdr:rowOff>
    </xdr:from>
    <xdr:to>
      <xdr:col>1</xdr:col>
      <xdr:colOff>0</xdr:colOff>
      <xdr:row>1165</xdr:row>
      <xdr:rowOff>760787</xdr:rowOff>
    </xdr:to>
    <xdr:pic>
      <xdr:nvPicPr>
        <xdr:cNvPr id="2315" name="Immagine 2314">
          <a:extLst>
            <a:ext uri="{FF2B5EF4-FFF2-40B4-BE49-F238E27FC236}">
              <a16:creationId xmlns:a16="http://schemas.microsoft.com/office/drawing/2014/main" xmlns="" id="{D10C6B81-AA8D-48B6-C7C3-E1046109F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6"/>
        <a:stretch>
          <a:fillRect/>
        </a:stretch>
      </xdr:blipFill>
      <xdr:spPr>
        <a:xfrm>
          <a:off x="695325" y="1322832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1166</xdr:row>
      <xdr:rowOff>0</xdr:rowOff>
    </xdr:from>
    <xdr:to>
      <xdr:col>1</xdr:col>
      <xdr:colOff>0</xdr:colOff>
      <xdr:row>1166</xdr:row>
      <xdr:rowOff>760787</xdr:rowOff>
    </xdr:to>
    <xdr:pic>
      <xdr:nvPicPr>
        <xdr:cNvPr id="2317" name="Immagine 2316">
          <a:extLst>
            <a:ext uri="{FF2B5EF4-FFF2-40B4-BE49-F238E27FC236}">
              <a16:creationId xmlns:a16="http://schemas.microsoft.com/office/drawing/2014/main" xmlns="" id="{C11C155C-0E1F-2FC0-F421-4964DFBF3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6"/>
        <a:stretch>
          <a:fillRect/>
        </a:stretch>
      </xdr:blipFill>
      <xdr:spPr>
        <a:xfrm>
          <a:off x="695325" y="1323975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1167</xdr:row>
      <xdr:rowOff>0</xdr:rowOff>
    </xdr:from>
    <xdr:to>
      <xdr:col>1</xdr:col>
      <xdr:colOff>0</xdr:colOff>
      <xdr:row>1167</xdr:row>
      <xdr:rowOff>760787</xdr:rowOff>
    </xdr:to>
    <xdr:pic>
      <xdr:nvPicPr>
        <xdr:cNvPr id="2319" name="Immagine 2318">
          <a:extLst>
            <a:ext uri="{FF2B5EF4-FFF2-40B4-BE49-F238E27FC236}">
              <a16:creationId xmlns:a16="http://schemas.microsoft.com/office/drawing/2014/main" xmlns="" id="{53E4FB87-8D1A-FAF7-5DC6-530ED7276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6"/>
        <a:stretch>
          <a:fillRect/>
        </a:stretch>
      </xdr:blipFill>
      <xdr:spPr>
        <a:xfrm>
          <a:off x="695325" y="1325118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1168</xdr:row>
      <xdr:rowOff>0</xdr:rowOff>
    </xdr:from>
    <xdr:to>
      <xdr:col>1</xdr:col>
      <xdr:colOff>0</xdr:colOff>
      <xdr:row>1168</xdr:row>
      <xdr:rowOff>760787</xdr:rowOff>
    </xdr:to>
    <xdr:pic>
      <xdr:nvPicPr>
        <xdr:cNvPr id="2321" name="Immagine 2320">
          <a:extLst>
            <a:ext uri="{FF2B5EF4-FFF2-40B4-BE49-F238E27FC236}">
              <a16:creationId xmlns:a16="http://schemas.microsoft.com/office/drawing/2014/main" xmlns="" id="{C775E2D0-ABAD-8997-AF6E-86F47490C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6"/>
        <a:stretch>
          <a:fillRect/>
        </a:stretch>
      </xdr:blipFill>
      <xdr:spPr>
        <a:xfrm>
          <a:off x="695325" y="1326261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1169</xdr:row>
      <xdr:rowOff>0</xdr:rowOff>
    </xdr:from>
    <xdr:to>
      <xdr:col>1</xdr:col>
      <xdr:colOff>0</xdr:colOff>
      <xdr:row>1169</xdr:row>
      <xdr:rowOff>760787</xdr:rowOff>
    </xdr:to>
    <xdr:pic>
      <xdr:nvPicPr>
        <xdr:cNvPr id="2323" name="Immagine 2322">
          <a:extLst>
            <a:ext uri="{FF2B5EF4-FFF2-40B4-BE49-F238E27FC236}">
              <a16:creationId xmlns:a16="http://schemas.microsoft.com/office/drawing/2014/main" xmlns="" id="{47C6F653-EFA6-E466-09F5-7C656E7A6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7"/>
        <a:stretch>
          <a:fillRect/>
        </a:stretch>
      </xdr:blipFill>
      <xdr:spPr>
        <a:xfrm>
          <a:off x="695325" y="1327404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1170</xdr:row>
      <xdr:rowOff>0</xdr:rowOff>
    </xdr:from>
    <xdr:to>
      <xdr:col>1</xdr:col>
      <xdr:colOff>0</xdr:colOff>
      <xdr:row>1170</xdr:row>
      <xdr:rowOff>1039091</xdr:rowOff>
    </xdr:to>
    <xdr:pic>
      <xdr:nvPicPr>
        <xdr:cNvPr id="2325" name="Immagine 2324">
          <a:extLst>
            <a:ext uri="{FF2B5EF4-FFF2-40B4-BE49-F238E27FC236}">
              <a16:creationId xmlns:a16="http://schemas.microsoft.com/office/drawing/2014/main" xmlns="" id="{13FD8F62-5217-5935-9A1B-BF51EA54F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8"/>
        <a:stretch>
          <a:fillRect/>
        </a:stretch>
      </xdr:blipFill>
      <xdr:spPr>
        <a:xfrm>
          <a:off x="695325" y="1328547000"/>
          <a:ext cx="1143000" cy="103909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1171</xdr:row>
      <xdr:rowOff>0</xdr:rowOff>
    </xdr:from>
    <xdr:to>
      <xdr:col>0</xdr:col>
      <xdr:colOff>789214</xdr:colOff>
      <xdr:row>1172</xdr:row>
      <xdr:rowOff>0</xdr:rowOff>
    </xdr:to>
    <xdr:pic>
      <xdr:nvPicPr>
        <xdr:cNvPr id="2327" name="Immagine 2326">
          <a:extLst>
            <a:ext uri="{FF2B5EF4-FFF2-40B4-BE49-F238E27FC236}">
              <a16:creationId xmlns:a16="http://schemas.microsoft.com/office/drawing/2014/main" xmlns="" id="{441CFD2E-AEAE-A763-A620-C65C6D334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59"/>
        <a:stretch>
          <a:fillRect/>
        </a:stretch>
      </xdr:blipFill>
      <xdr:spPr>
        <a:xfrm>
          <a:off x="695325" y="1329690000"/>
          <a:ext cx="7892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1172</xdr:row>
      <xdr:rowOff>0</xdr:rowOff>
    </xdr:from>
    <xdr:to>
      <xdr:col>1</xdr:col>
      <xdr:colOff>0</xdr:colOff>
      <xdr:row>1172</xdr:row>
      <xdr:rowOff>760787</xdr:rowOff>
    </xdr:to>
    <xdr:pic>
      <xdr:nvPicPr>
        <xdr:cNvPr id="2329" name="Immagine 2328">
          <a:extLst>
            <a:ext uri="{FF2B5EF4-FFF2-40B4-BE49-F238E27FC236}">
              <a16:creationId xmlns:a16="http://schemas.microsoft.com/office/drawing/2014/main" xmlns="" id="{FB738DE1-7103-2A7C-137B-25B8A114C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0"/>
        <a:stretch>
          <a:fillRect/>
        </a:stretch>
      </xdr:blipFill>
      <xdr:spPr>
        <a:xfrm>
          <a:off x="695325" y="1330833000"/>
          <a:ext cx="1143000" cy="7607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1173</xdr:row>
      <xdr:rowOff>0</xdr:rowOff>
    </xdr:from>
    <xdr:to>
      <xdr:col>1</xdr:col>
      <xdr:colOff>0</xdr:colOff>
      <xdr:row>1173</xdr:row>
      <xdr:rowOff>1086109</xdr:rowOff>
    </xdr:to>
    <xdr:pic>
      <xdr:nvPicPr>
        <xdr:cNvPr id="2331" name="Immagine 2330">
          <a:extLst>
            <a:ext uri="{FF2B5EF4-FFF2-40B4-BE49-F238E27FC236}">
              <a16:creationId xmlns:a16="http://schemas.microsoft.com/office/drawing/2014/main" xmlns="" id="{C6E3E77B-A3DC-D48B-3E84-82464B147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1"/>
        <a:stretch>
          <a:fillRect/>
        </a:stretch>
      </xdr:blipFill>
      <xdr:spPr>
        <a:xfrm>
          <a:off x="695325" y="1331976000"/>
          <a:ext cx="1143000" cy="108610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1174</xdr:row>
      <xdr:rowOff>0</xdr:rowOff>
    </xdr:from>
    <xdr:to>
      <xdr:col>0</xdr:col>
      <xdr:colOff>723900</xdr:colOff>
      <xdr:row>1175</xdr:row>
      <xdr:rowOff>0</xdr:rowOff>
    </xdr:to>
    <xdr:pic>
      <xdr:nvPicPr>
        <xdr:cNvPr id="2333" name="Immagine 2332">
          <a:extLst>
            <a:ext uri="{FF2B5EF4-FFF2-40B4-BE49-F238E27FC236}">
              <a16:creationId xmlns:a16="http://schemas.microsoft.com/office/drawing/2014/main" xmlns="" id="{90C85586-2FDA-DB4D-AB82-3CD3EAE9E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2"/>
        <a:stretch>
          <a:fillRect/>
        </a:stretch>
      </xdr:blipFill>
      <xdr:spPr>
        <a:xfrm>
          <a:off x="695325" y="1333119000"/>
          <a:ext cx="723900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1175</xdr:row>
      <xdr:rowOff>0</xdr:rowOff>
    </xdr:from>
    <xdr:to>
      <xdr:col>0</xdr:col>
      <xdr:colOff>925286</xdr:colOff>
      <xdr:row>1176</xdr:row>
      <xdr:rowOff>0</xdr:rowOff>
    </xdr:to>
    <xdr:pic>
      <xdr:nvPicPr>
        <xdr:cNvPr id="2335" name="Immagine 2334">
          <a:extLst>
            <a:ext uri="{FF2B5EF4-FFF2-40B4-BE49-F238E27FC236}">
              <a16:creationId xmlns:a16="http://schemas.microsoft.com/office/drawing/2014/main" xmlns="" id="{0E0A6731-54CA-AE40-2C11-5B1F26482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3"/>
        <a:stretch>
          <a:fillRect/>
        </a:stretch>
      </xdr:blipFill>
      <xdr:spPr>
        <a:xfrm>
          <a:off x="695325" y="1334262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1176</xdr:row>
      <xdr:rowOff>0</xdr:rowOff>
    </xdr:from>
    <xdr:to>
      <xdr:col>0</xdr:col>
      <xdr:colOff>925286</xdr:colOff>
      <xdr:row>1177</xdr:row>
      <xdr:rowOff>0</xdr:rowOff>
    </xdr:to>
    <xdr:pic>
      <xdr:nvPicPr>
        <xdr:cNvPr id="2337" name="Immagine 2336">
          <a:extLst>
            <a:ext uri="{FF2B5EF4-FFF2-40B4-BE49-F238E27FC236}">
              <a16:creationId xmlns:a16="http://schemas.microsoft.com/office/drawing/2014/main" xmlns="" id="{0772EDAF-7B9F-5022-EFF3-3441E9793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3"/>
        <a:stretch>
          <a:fillRect/>
        </a:stretch>
      </xdr:blipFill>
      <xdr:spPr>
        <a:xfrm>
          <a:off x="695325" y="1335405000"/>
          <a:ext cx="92528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1177</xdr:row>
      <xdr:rowOff>0</xdr:rowOff>
    </xdr:from>
    <xdr:to>
      <xdr:col>0</xdr:col>
      <xdr:colOff>484414</xdr:colOff>
      <xdr:row>1178</xdr:row>
      <xdr:rowOff>0</xdr:rowOff>
    </xdr:to>
    <xdr:pic>
      <xdr:nvPicPr>
        <xdr:cNvPr id="2339" name="Immagine 2338">
          <a:extLst>
            <a:ext uri="{FF2B5EF4-FFF2-40B4-BE49-F238E27FC236}">
              <a16:creationId xmlns:a16="http://schemas.microsoft.com/office/drawing/2014/main" xmlns="" id="{7FACF7E3-66F7-3B47-936B-F3388CA71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4"/>
        <a:stretch>
          <a:fillRect/>
        </a:stretch>
      </xdr:blipFill>
      <xdr:spPr>
        <a:xfrm>
          <a:off x="695325" y="1336548000"/>
          <a:ext cx="484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1178</xdr:row>
      <xdr:rowOff>0</xdr:rowOff>
    </xdr:from>
    <xdr:to>
      <xdr:col>0</xdr:col>
      <xdr:colOff>484414</xdr:colOff>
      <xdr:row>1179</xdr:row>
      <xdr:rowOff>0</xdr:rowOff>
    </xdr:to>
    <xdr:pic>
      <xdr:nvPicPr>
        <xdr:cNvPr id="2341" name="Immagine 2340">
          <a:extLst>
            <a:ext uri="{FF2B5EF4-FFF2-40B4-BE49-F238E27FC236}">
              <a16:creationId xmlns:a16="http://schemas.microsoft.com/office/drawing/2014/main" xmlns="" id="{16BF6E20-5C07-0510-0649-7CE63153F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4"/>
        <a:stretch>
          <a:fillRect/>
        </a:stretch>
      </xdr:blipFill>
      <xdr:spPr>
        <a:xfrm>
          <a:off x="695325" y="1337691000"/>
          <a:ext cx="48441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1179</xdr:row>
      <xdr:rowOff>0</xdr:rowOff>
    </xdr:from>
    <xdr:to>
      <xdr:col>0</xdr:col>
      <xdr:colOff>1023257</xdr:colOff>
      <xdr:row>1180</xdr:row>
      <xdr:rowOff>0</xdr:rowOff>
    </xdr:to>
    <xdr:pic>
      <xdr:nvPicPr>
        <xdr:cNvPr id="2343" name="Immagine 2342">
          <a:extLst>
            <a:ext uri="{FF2B5EF4-FFF2-40B4-BE49-F238E27FC236}">
              <a16:creationId xmlns:a16="http://schemas.microsoft.com/office/drawing/2014/main" xmlns="" id="{88BBA351-EFD6-4C01-D243-E307ABF8A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5"/>
        <a:stretch>
          <a:fillRect/>
        </a:stretch>
      </xdr:blipFill>
      <xdr:spPr>
        <a:xfrm>
          <a:off x="695325" y="1338834000"/>
          <a:ext cx="102325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1180</xdr:row>
      <xdr:rowOff>0</xdr:rowOff>
    </xdr:from>
    <xdr:to>
      <xdr:col>1</xdr:col>
      <xdr:colOff>0</xdr:colOff>
      <xdr:row>1180</xdr:row>
      <xdr:rowOff>857250</xdr:rowOff>
    </xdr:to>
    <xdr:pic>
      <xdr:nvPicPr>
        <xdr:cNvPr id="2345" name="Immagine 2344">
          <a:extLst>
            <a:ext uri="{FF2B5EF4-FFF2-40B4-BE49-F238E27FC236}">
              <a16:creationId xmlns:a16="http://schemas.microsoft.com/office/drawing/2014/main" xmlns="" id="{CCC1F2E0-44C5-7FAC-A7E6-3932E79FA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66"/>
        <a:stretch>
          <a:fillRect/>
        </a:stretch>
      </xdr:blipFill>
      <xdr:spPr>
        <a:xfrm>
          <a:off x="695325" y="1339977000"/>
          <a:ext cx="1143000" cy="8572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1</xdr:col>
      <xdr:colOff>666750</xdr:colOff>
      <xdr:row>0</xdr:row>
      <xdr:rowOff>913313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C1A02FA9-5925-45F7-BF9B-366D6D593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>
          <a:off x="133350" y="76200"/>
          <a:ext cx="1676400" cy="837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82"/>
  <sheetViews>
    <sheetView tabSelected="1" workbookViewId="0">
      <selection activeCell="W4" sqref="W4"/>
    </sheetView>
  </sheetViews>
  <sheetFormatPr defaultRowHeight="15" x14ac:dyDescent="0.25"/>
  <cols>
    <col min="1" max="1" width="17.140625" style="3" customWidth="1"/>
    <col min="2" max="2" width="14.140625" style="3" bestFit="1" customWidth="1"/>
    <col min="3" max="3" width="8.28515625" style="3" bestFit="1" customWidth="1"/>
    <col min="4" max="4" width="9" style="3" customWidth="1"/>
    <col min="5" max="5" width="8.5703125" style="3" bestFit="1" customWidth="1"/>
    <col min="6" max="6" width="8.5703125" style="3" customWidth="1"/>
    <col min="7" max="7" width="18.7109375" style="12" customWidth="1"/>
    <col min="8" max="8" width="27.42578125" style="12" customWidth="1"/>
    <col min="9" max="9" width="13.7109375" style="12" customWidth="1"/>
    <col min="10" max="10" width="13.85546875" style="3" bestFit="1" customWidth="1"/>
    <col min="11" max="11" width="20.5703125" style="3" bestFit="1" customWidth="1"/>
    <col min="12" max="12" width="22.28515625" style="3" bestFit="1" customWidth="1"/>
    <col min="13" max="13" width="8.7109375" style="3" customWidth="1"/>
    <col min="14" max="14" width="8.7109375" style="2" customWidth="1"/>
    <col min="15" max="15" width="14" style="14" customWidth="1"/>
    <col min="16" max="16" width="15.85546875" style="14" bestFit="1" customWidth="1"/>
    <col min="17" max="17" width="18.28515625" bestFit="1" customWidth="1"/>
    <col min="18" max="18" width="31.5703125" customWidth="1"/>
    <col min="19" max="19" width="11.85546875" bestFit="1" customWidth="1"/>
    <col min="20" max="20" width="13.7109375" bestFit="1" customWidth="1"/>
  </cols>
  <sheetData>
    <row r="1" spans="1:20" ht="80.25" customHeight="1" x14ac:dyDescent="0.3">
      <c r="D1" s="23" t="s">
        <v>2992</v>
      </c>
    </row>
    <row r="2" spans="1:20" s="1" customFormat="1" ht="30" x14ac:dyDescent="0.25">
      <c r="A2" s="5" t="s">
        <v>2976</v>
      </c>
      <c r="B2" s="5" t="s">
        <v>2977</v>
      </c>
      <c r="C2" s="5" t="s">
        <v>2978</v>
      </c>
      <c r="D2" s="5" t="s">
        <v>2979</v>
      </c>
      <c r="E2" s="5" t="s">
        <v>2980</v>
      </c>
      <c r="F2" s="5" t="s">
        <v>2981</v>
      </c>
      <c r="G2" s="10" t="s">
        <v>2982</v>
      </c>
      <c r="H2" s="10" t="s">
        <v>2983</v>
      </c>
      <c r="I2" s="10" t="s">
        <v>2984</v>
      </c>
      <c r="J2" s="5" t="s">
        <v>2985</v>
      </c>
      <c r="K2" s="5" t="s">
        <v>2986</v>
      </c>
      <c r="L2" s="5" t="s">
        <v>2987</v>
      </c>
      <c r="M2" s="5" t="s">
        <v>1</v>
      </c>
      <c r="N2" s="6" t="s">
        <v>2</v>
      </c>
      <c r="O2" s="13" t="s">
        <v>3</v>
      </c>
      <c r="P2" s="13" t="s">
        <v>4</v>
      </c>
      <c r="Q2" s="7" t="s">
        <v>2988</v>
      </c>
      <c r="R2" s="7" t="s">
        <v>2989</v>
      </c>
      <c r="S2" s="7" t="s">
        <v>2990</v>
      </c>
      <c r="T2" s="7" t="s">
        <v>2991</v>
      </c>
    </row>
    <row r="3" spans="1:20" s="4" customFormat="1" ht="90" customHeight="1" x14ac:dyDescent="0.25">
      <c r="A3" s="8"/>
      <c r="B3" s="18" t="s">
        <v>5</v>
      </c>
      <c r="C3" s="18" t="s">
        <v>1184</v>
      </c>
      <c r="D3" s="18" t="s">
        <v>1185</v>
      </c>
      <c r="E3" s="18" t="s">
        <v>1652</v>
      </c>
      <c r="F3" s="18" t="s">
        <v>1968</v>
      </c>
      <c r="G3" s="19" t="s">
        <v>2144</v>
      </c>
      <c r="H3" s="19" t="s">
        <v>2344</v>
      </c>
      <c r="I3" s="19" t="s">
        <v>2521</v>
      </c>
      <c r="J3" s="18" t="s">
        <v>2687</v>
      </c>
      <c r="K3" s="18" t="s">
        <v>2690</v>
      </c>
      <c r="L3" s="18" t="s">
        <v>2698</v>
      </c>
      <c r="M3" s="18" t="s">
        <v>2740</v>
      </c>
      <c r="N3" s="20">
        <v>1</v>
      </c>
      <c r="O3" s="21">
        <v>790</v>
      </c>
      <c r="P3" s="21">
        <f t="shared" ref="P3:P65" si="0">$N3*O3</f>
        <v>790</v>
      </c>
      <c r="Q3" s="22" t="s">
        <v>2777</v>
      </c>
      <c r="R3" s="22" t="s">
        <v>2781</v>
      </c>
      <c r="S3" s="22" t="s">
        <v>2521</v>
      </c>
      <c r="T3" s="22" t="s">
        <v>2892</v>
      </c>
    </row>
    <row r="4" spans="1:20" s="4" customFormat="1" ht="90" customHeight="1" x14ac:dyDescent="0.25">
      <c r="A4" s="8"/>
      <c r="B4" s="18" t="s">
        <v>6</v>
      </c>
      <c r="C4" s="18" t="s">
        <v>1184</v>
      </c>
      <c r="D4" s="18" t="s">
        <v>1185</v>
      </c>
      <c r="E4" s="18" t="s">
        <v>1652</v>
      </c>
      <c r="F4" s="18" t="s">
        <v>1968</v>
      </c>
      <c r="G4" s="19" t="s">
        <v>2144</v>
      </c>
      <c r="H4" s="19" t="s">
        <v>2344</v>
      </c>
      <c r="I4" s="19" t="s">
        <v>2521</v>
      </c>
      <c r="J4" s="18" t="s">
        <v>2687</v>
      </c>
      <c r="K4" s="18" t="s">
        <v>2690</v>
      </c>
      <c r="L4" s="18" t="s">
        <v>2698</v>
      </c>
      <c r="M4" s="18" t="s">
        <v>2741</v>
      </c>
      <c r="N4" s="20">
        <v>1</v>
      </c>
      <c r="O4" s="21">
        <v>790</v>
      </c>
      <c r="P4" s="21">
        <f t="shared" si="0"/>
        <v>790</v>
      </c>
      <c r="Q4" s="22" t="s">
        <v>2777</v>
      </c>
      <c r="R4" s="22" t="s">
        <v>2781</v>
      </c>
      <c r="S4" s="22" t="s">
        <v>2521</v>
      </c>
      <c r="T4" s="22" t="s">
        <v>2892</v>
      </c>
    </row>
    <row r="5" spans="1:20" s="4" customFormat="1" ht="90" customHeight="1" x14ac:dyDescent="0.25">
      <c r="A5" s="8"/>
      <c r="B5" s="18" t="s">
        <v>7</v>
      </c>
      <c r="C5" s="18" t="s">
        <v>1184</v>
      </c>
      <c r="D5" s="18" t="s">
        <v>1185</v>
      </c>
      <c r="E5" s="18" t="s">
        <v>1652</v>
      </c>
      <c r="F5" s="18" t="s">
        <v>1968</v>
      </c>
      <c r="G5" s="19" t="s">
        <v>2144</v>
      </c>
      <c r="H5" s="19" t="s">
        <v>2344</v>
      </c>
      <c r="I5" s="19" t="s">
        <v>2521</v>
      </c>
      <c r="J5" s="18" t="s">
        <v>2687</v>
      </c>
      <c r="K5" s="18" t="s">
        <v>2690</v>
      </c>
      <c r="L5" s="18" t="s">
        <v>2698</v>
      </c>
      <c r="M5" s="18" t="s">
        <v>2742</v>
      </c>
      <c r="N5" s="20">
        <v>1</v>
      </c>
      <c r="O5" s="21">
        <v>790</v>
      </c>
      <c r="P5" s="21">
        <f t="shared" si="0"/>
        <v>790</v>
      </c>
      <c r="Q5" s="22" t="s">
        <v>2777</v>
      </c>
      <c r="R5" s="22" t="s">
        <v>2781</v>
      </c>
      <c r="S5" s="22" t="s">
        <v>2521</v>
      </c>
      <c r="T5" s="22" t="s">
        <v>2892</v>
      </c>
    </row>
    <row r="6" spans="1:20" s="4" customFormat="1" ht="90" customHeight="1" x14ac:dyDescent="0.25">
      <c r="A6" s="8"/>
      <c r="B6" s="18" t="s">
        <v>8</v>
      </c>
      <c r="C6" s="18" t="s">
        <v>1184</v>
      </c>
      <c r="D6" s="18" t="s">
        <v>1186</v>
      </c>
      <c r="E6" s="18" t="s">
        <v>1653</v>
      </c>
      <c r="F6" s="18" t="s">
        <v>1969</v>
      </c>
      <c r="G6" s="19" t="s">
        <v>2145</v>
      </c>
      <c r="H6" s="19" t="s">
        <v>2345</v>
      </c>
      <c r="I6" s="19" t="s">
        <v>2521</v>
      </c>
      <c r="J6" s="18" t="s">
        <v>2687</v>
      </c>
      <c r="K6" s="18" t="s">
        <v>2691</v>
      </c>
      <c r="L6" s="18" t="s">
        <v>2699</v>
      </c>
      <c r="M6" s="18" t="s">
        <v>2743</v>
      </c>
      <c r="N6" s="20">
        <v>1</v>
      </c>
      <c r="O6" s="21">
        <v>590</v>
      </c>
      <c r="P6" s="21">
        <f t="shared" si="0"/>
        <v>590</v>
      </c>
      <c r="Q6" s="22" t="s">
        <v>2777</v>
      </c>
      <c r="R6" s="22" t="s">
        <v>2782</v>
      </c>
      <c r="S6" s="22" t="s">
        <v>2890</v>
      </c>
      <c r="T6" s="22" t="s">
        <v>2893</v>
      </c>
    </row>
    <row r="7" spans="1:20" s="4" customFormat="1" ht="90" customHeight="1" x14ac:dyDescent="0.25">
      <c r="A7" s="8"/>
      <c r="B7" s="18" t="s">
        <v>9</v>
      </c>
      <c r="C7" s="18" t="s">
        <v>1184</v>
      </c>
      <c r="D7" s="18" t="s">
        <v>1187</v>
      </c>
      <c r="E7" s="18" t="s">
        <v>1654</v>
      </c>
      <c r="F7" s="18" t="s">
        <v>1970</v>
      </c>
      <c r="G7" s="19" t="s">
        <v>2146</v>
      </c>
      <c r="H7" s="19" t="s">
        <v>2345</v>
      </c>
      <c r="I7" s="19" t="s">
        <v>2521</v>
      </c>
      <c r="J7" s="18" t="s">
        <v>2687</v>
      </c>
      <c r="K7" s="18" t="s">
        <v>2691</v>
      </c>
      <c r="L7" s="18" t="s">
        <v>2699</v>
      </c>
      <c r="M7" s="18" t="s">
        <v>2743</v>
      </c>
      <c r="N7" s="20">
        <v>1</v>
      </c>
      <c r="O7" s="21">
        <v>490</v>
      </c>
      <c r="P7" s="21">
        <f t="shared" si="0"/>
        <v>490</v>
      </c>
      <c r="Q7" s="22" t="s">
        <v>2777</v>
      </c>
      <c r="R7" s="22" t="s">
        <v>2782</v>
      </c>
      <c r="S7" s="22" t="s">
        <v>2890</v>
      </c>
      <c r="T7" s="22" t="s">
        <v>2893</v>
      </c>
    </row>
    <row r="8" spans="1:20" s="4" customFormat="1" ht="90" customHeight="1" x14ac:dyDescent="0.25">
      <c r="A8" s="8"/>
      <c r="B8" s="18" t="s">
        <v>10</v>
      </c>
      <c r="C8" s="18" t="s">
        <v>1184</v>
      </c>
      <c r="D8" s="18" t="s">
        <v>1188</v>
      </c>
      <c r="E8" s="18" t="s">
        <v>1655</v>
      </c>
      <c r="F8" s="18" t="s">
        <v>1970</v>
      </c>
      <c r="G8" s="19" t="s">
        <v>2147</v>
      </c>
      <c r="H8" s="19" t="s">
        <v>2346</v>
      </c>
      <c r="I8" s="19" t="s">
        <v>2521</v>
      </c>
      <c r="J8" s="18" t="s">
        <v>2687</v>
      </c>
      <c r="K8" s="18" t="s">
        <v>2691</v>
      </c>
      <c r="L8" s="18" t="s">
        <v>2700</v>
      </c>
      <c r="M8" s="18" t="s">
        <v>2743</v>
      </c>
      <c r="N8" s="20">
        <v>2</v>
      </c>
      <c r="O8" s="21">
        <v>920</v>
      </c>
      <c r="P8" s="21">
        <f t="shared" si="0"/>
        <v>1840</v>
      </c>
      <c r="Q8" s="22" t="s">
        <v>2777</v>
      </c>
      <c r="R8" s="22" t="s">
        <v>2783</v>
      </c>
      <c r="S8" s="22" t="s">
        <v>2890</v>
      </c>
      <c r="T8" s="22" t="s">
        <v>2893</v>
      </c>
    </row>
    <row r="9" spans="1:20" s="4" customFormat="1" ht="90" customHeight="1" x14ac:dyDescent="0.25">
      <c r="A9" s="8"/>
      <c r="B9" s="18" t="s">
        <v>11</v>
      </c>
      <c r="C9" s="18" t="s">
        <v>1184</v>
      </c>
      <c r="D9" s="18" t="s">
        <v>1189</v>
      </c>
      <c r="E9" s="18" t="s">
        <v>1656</v>
      </c>
      <c r="F9" s="18" t="s">
        <v>1971</v>
      </c>
      <c r="G9" s="19" t="s">
        <v>2148</v>
      </c>
      <c r="H9" s="19" t="s">
        <v>2346</v>
      </c>
      <c r="I9" s="19" t="s">
        <v>2521</v>
      </c>
      <c r="J9" s="18" t="s">
        <v>2687</v>
      </c>
      <c r="K9" s="18" t="s">
        <v>2691</v>
      </c>
      <c r="L9" s="18" t="s">
        <v>2700</v>
      </c>
      <c r="M9" s="18" t="s">
        <v>2743</v>
      </c>
      <c r="N9" s="20">
        <v>1</v>
      </c>
      <c r="O9" s="21">
        <v>235</v>
      </c>
      <c r="P9" s="21">
        <f t="shared" si="0"/>
        <v>235</v>
      </c>
      <c r="Q9" s="22" t="s">
        <v>2777</v>
      </c>
      <c r="R9" s="22" t="s">
        <v>2782</v>
      </c>
      <c r="S9" s="22" t="s">
        <v>2890</v>
      </c>
      <c r="T9" s="22" t="s">
        <v>2893</v>
      </c>
    </row>
    <row r="10" spans="1:20" s="4" customFormat="1" ht="90" customHeight="1" x14ac:dyDescent="0.25">
      <c r="A10" s="8"/>
      <c r="B10" s="18" t="s">
        <v>12</v>
      </c>
      <c r="C10" s="18" t="s">
        <v>1184</v>
      </c>
      <c r="D10" s="18" t="s">
        <v>1190</v>
      </c>
      <c r="E10" s="18" t="s">
        <v>1657</v>
      </c>
      <c r="F10" s="18" t="s">
        <v>1972</v>
      </c>
      <c r="G10" s="19" t="s">
        <v>2147</v>
      </c>
      <c r="H10" s="19" t="s">
        <v>2347</v>
      </c>
      <c r="I10" s="19" t="s">
        <v>2522</v>
      </c>
      <c r="J10" s="18" t="s">
        <v>2687</v>
      </c>
      <c r="K10" s="18" t="s">
        <v>2692</v>
      </c>
      <c r="L10" s="18" t="s">
        <v>2701</v>
      </c>
      <c r="M10" s="18" t="s">
        <v>2741</v>
      </c>
      <c r="N10" s="20">
        <v>1</v>
      </c>
      <c r="O10" s="21">
        <v>2500</v>
      </c>
      <c r="P10" s="21">
        <f t="shared" si="0"/>
        <v>2500</v>
      </c>
      <c r="Q10" s="22" t="s">
        <v>2777</v>
      </c>
      <c r="R10" s="22" t="s">
        <v>2784</v>
      </c>
      <c r="S10" s="22" t="s">
        <v>2890</v>
      </c>
      <c r="T10" s="22" t="s">
        <v>2894</v>
      </c>
    </row>
    <row r="11" spans="1:20" s="4" customFormat="1" ht="90" customHeight="1" x14ac:dyDescent="0.25">
      <c r="A11" s="8"/>
      <c r="B11" s="18" t="s">
        <v>13</v>
      </c>
      <c r="C11" s="18" t="s">
        <v>1184</v>
      </c>
      <c r="D11" s="18" t="s">
        <v>1191</v>
      </c>
      <c r="E11" s="18" t="s">
        <v>1658</v>
      </c>
      <c r="F11" s="18" t="s">
        <v>1973</v>
      </c>
      <c r="G11" s="19" t="s">
        <v>2149</v>
      </c>
      <c r="H11" s="19" t="s">
        <v>2348</v>
      </c>
      <c r="I11" s="19" t="s">
        <v>2521</v>
      </c>
      <c r="J11" s="18" t="s">
        <v>2687</v>
      </c>
      <c r="K11" s="18" t="s">
        <v>2692</v>
      </c>
      <c r="L11" s="18" t="s">
        <v>2702</v>
      </c>
      <c r="M11" s="18" t="s">
        <v>2741</v>
      </c>
      <c r="N11" s="20">
        <v>1</v>
      </c>
      <c r="O11" s="21">
        <v>2390</v>
      </c>
      <c r="P11" s="21">
        <f t="shared" si="0"/>
        <v>2390</v>
      </c>
      <c r="Q11" s="22" t="s">
        <v>2777</v>
      </c>
      <c r="R11" s="22" t="s">
        <v>2785</v>
      </c>
      <c r="S11" s="22" t="s">
        <v>2890</v>
      </c>
      <c r="T11" s="22" t="s">
        <v>2895</v>
      </c>
    </row>
    <row r="12" spans="1:20" s="4" customFormat="1" ht="90" customHeight="1" x14ac:dyDescent="0.25">
      <c r="A12" s="8"/>
      <c r="B12" s="18" t="s">
        <v>14</v>
      </c>
      <c r="C12" s="18" t="s">
        <v>1184</v>
      </c>
      <c r="D12" s="18" t="s">
        <v>1191</v>
      </c>
      <c r="E12" s="18" t="s">
        <v>1658</v>
      </c>
      <c r="F12" s="18" t="s">
        <v>1974</v>
      </c>
      <c r="G12" s="19" t="s">
        <v>2150</v>
      </c>
      <c r="H12" s="19" t="s">
        <v>2348</v>
      </c>
      <c r="I12" s="19" t="s">
        <v>2521</v>
      </c>
      <c r="J12" s="18" t="s">
        <v>2687</v>
      </c>
      <c r="K12" s="18" t="s">
        <v>2692</v>
      </c>
      <c r="L12" s="18" t="s">
        <v>2702</v>
      </c>
      <c r="M12" s="18" t="s">
        <v>2744</v>
      </c>
      <c r="N12" s="20">
        <v>1</v>
      </c>
      <c r="O12" s="21">
        <v>2390</v>
      </c>
      <c r="P12" s="21">
        <f t="shared" si="0"/>
        <v>2390</v>
      </c>
      <c r="Q12" s="22" t="s">
        <v>2777</v>
      </c>
      <c r="R12" s="22" t="s">
        <v>2785</v>
      </c>
      <c r="S12" s="22" t="s">
        <v>2890</v>
      </c>
      <c r="T12" s="22" t="s">
        <v>2895</v>
      </c>
    </row>
    <row r="13" spans="1:20" s="4" customFormat="1" ht="90" customHeight="1" x14ac:dyDescent="0.25">
      <c r="A13" s="8"/>
      <c r="B13" s="18" t="s">
        <v>15</v>
      </c>
      <c r="C13" s="18" t="s">
        <v>1184</v>
      </c>
      <c r="D13" s="18" t="s">
        <v>1192</v>
      </c>
      <c r="E13" s="18" t="s">
        <v>1659</v>
      </c>
      <c r="F13" s="18" t="s">
        <v>1974</v>
      </c>
      <c r="G13" s="19" t="s">
        <v>2150</v>
      </c>
      <c r="H13" s="19" t="s">
        <v>2347</v>
      </c>
      <c r="I13" s="19" t="s">
        <v>2523</v>
      </c>
      <c r="J13" s="18" t="s">
        <v>2687</v>
      </c>
      <c r="K13" s="18" t="s">
        <v>2692</v>
      </c>
      <c r="L13" s="18" t="s">
        <v>2701</v>
      </c>
      <c r="M13" s="18" t="s">
        <v>2745</v>
      </c>
      <c r="N13" s="20">
        <v>1</v>
      </c>
      <c r="O13" s="21">
        <v>2200</v>
      </c>
      <c r="P13" s="21">
        <f t="shared" si="0"/>
        <v>2200</v>
      </c>
      <c r="Q13" s="22" t="s">
        <v>2777</v>
      </c>
      <c r="R13" s="22" t="s">
        <v>2786</v>
      </c>
      <c r="S13" s="22" t="s">
        <v>2890</v>
      </c>
      <c r="T13" s="22" t="s">
        <v>2894</v>
      </c>
    </row>
    <row r="14" spans="1:20" s="4" customFormat="1" ht="90" customHeight="1" x14ac:dyDescent="0.25">
      <c r="A14" s="8"/>
      <c r="B14" s="18" t="s">
        <v>16</v>
      </c>
      <c r="C14" s="18" t="s">
        <v>1184</v>
      </c>
      <c r="D14" s="18" t="s">
        <v>1192</v>
      </c>
      <c r="E14" s="18" t="s">
        <v>1659</v>
      </c>
      <c r="F14" s="18" t="s">
        <v>1974</v>
      </c>
      <c r="G14" s="19" t="s">
        <v>2150</v>
      </c>
      <c r="H14" s="19" t="s">
        <v>2347</v>
      </c>
      <c r="I14" s="19" t="s">
        <v>2523</v>
      </c>
      <c r="J14" s="18" t="s">
        <v>2687</v>
      </c>
      <c r="K14" s="18" t="s">
        <v>2692</v>
      </c>
      <c r="L14" s="18" t="s">
        <v>2701</v>
      </c>
      <c r="M14" s="18" t="s">
        <v>2744</v>
      </c>
      <c r="N14" s="20">
        <v>1</v>
      </c>
      <c r="O14" s="21">
        <v>2200</v>
      </c>
      <c r="P14" s="21">
        <f t="shared" si="0"/>
        <v>2200</v>
      </c>
      <c r="Q14" s="22" t="s">
        <v>2777</v>
      </c>
      <c r="R14" s="22" t="s">
        <v>2786</v>
      </c>
      <c r="S14" s="22" t="s">
        <v>2890</v>
      </c>
      <c r="T14" s="22" t="s">
        <v>2894</v>
      </c>
    </row>
    <row r="15" spans="1:20" s="4" customFormat="1" ht="90" customHeight="1" x14ac:dyDescent="0.25">
      <c r="A15" s="8"/>
      <c r="B15" s="18" t="s">
        <v>17</v>
      </c>
      <c r="C15" s="18" t="s">
        <v>1184</v>
      </c>
      <c r="D15" s="18" t="s">
        <v>1192</v>
      </c>
      <c r="E15" s="18" t="s">
        <v>1659</v>
      </c>
      <c r="F15" s="18" t="s">
        <v>1974</v>
      </c>
      <c r="G15" s="19" t="s">
        <v>2150</v>
      </c>
      <c r="H15" s="19" t="s">
        <v>2347</v>
      </c>
      <c r="I15" s="19" t="s">
        <v>2523</v>
      </c>
      <c r="J15" s="18" t="s">
        <v>2687</v>
      </c>
      <c r="K15" s="18" t="s">
        <v>2692</v>
      </c>
      <c r="L15" s="18" t="s">
        <v>2701</v>
      </c>
      <c r="M15" s="18" t="s">
        <v>2741</v>
      </c>
      <c r="N15" s="20">
        <v>3</v>
      </c>
      <c r="O15" s="21">
        <v>2200</v>
      </c>
      <c r="P15" s="21">
        <f t="shared" si="0"/>
        <v>6600</v>
      </c>
      <c r="Q15" s="22" t="s">
        <v>2777</v>
      </c>
      <c r="R15" s="22" t="s">
        <v>2786</v>
      </c>
      <c r="S15" s="22" t="s">
        <v>2890</v>
      </c>
      <c r="T15" s="22" t="s">
        <v>2894</v>
      </c>
    </row>
    <row r="16" spans="1:20" s="4" customFormat="1" ht="90" customHeight="1" x14ac:dyDescent="0.25">
      <c r="A16" s="8"/>
      <c r="B16" s="18" t="s">
        <v>18</v>
      </c>
      <c r="C16" s="18" t="s">
        <v>1184</v>
      </c>
      <c r="D16" s="18" t="s">
        <v>1193</v>
      </c>
      <c r="E16" s="18" t="s">
        <v>1660</v>
      </c>
      <c r="F16" s="18" t="s">
        <v>1975</v>
      </c>
      <c r="G16" s="19" t="s">
        <v>2151</v>
      </c>
      <c r="H16" s="19" t="s">
        <v>2349</v>
      </c>
      <c r="I16" s="19" t="s">
        <v>2521</v>
      </c>
      <c r="J16" s="18" t="s">
        <v>2687</v>
      </c>
      <c r="K16" s="18" t="s">
        <v>2692</v>
      </c>
      <c r="L16" s="18" t="s">
        <v>2701</v>
      </c>
      <c r="M16" s="18" t="s">
        <v>2744</v>
      </c>
      <c r="N16" s="20">
        <v>1</v>
      </c>
      <c r="O16" s="21">
        <v>3980</v>
      </c>
      <c r="P16" s="21">
        <f t="shared" si="0"/>
        <v>3980</v>
      </c>
      <c r="Q16" s="22" t="s">
        <v>2777</v>
      </c>
      <c r="R16" s="22" t="s">
        <v>2782</v>
      </c>
      <c r="S16" s="22" t="s">
        <v>2890</v>
      </c>
      <c r="T16" s="22" t="s">
        <v>2896</v>
      </c>
    </row>
    <row r="17" spans="1:20" s="4" customFormat="1" ht="90" customHeight="1" x14ac:dyDescent="0.25">
      <c r="A17" s="8"/>
      <c r="B17" s="18" t="s">
        <v>19</v>
      </c>
      <c r="C17" s="18" t="s">
        <v>1184</v>
      </c>
      <c r="D17" s="18" t="s">
        <v>1193</v>
      </c>
      <c r="E17" s="18" t="s">
        <v>1660</v>
      </c>
      <c r="F17" s="18" t="s">
        <v>1975</v>
      </c>
      <c r="G17" s="19" t="s">
        <v>2151</v>
      </c>
      <c r="H17" s="19" t="s">
        <v>2349</v>
      </c>
      <c r="I17" s="19" t="s">
        <v>2521</v>
      </c>
      <c r="J17" s="18" t="s">
        <v>2687</v>
      </c>
      <c r="K17" s="18" t="s">
        <v>2692</v>
      </c>
      <c r="L17" s="18" t="s">
        <v>2701</v>
      </c>
      <c r="M17" s="18" t="s">
        <v>2746</v>
      </c>
      <c r="N17" s="20">
        <v>1</v>
      </c>
      <c r="O17" s="21">
        <v>3980</v>
      </c>
      <c r="P17" s="21">
        <f t="shared" si="0"/>
        <v>3980</v>
      </c>
      <c r="Q17" s="22" t="s">
        <v>2777</v>
      </c>
      <c r="R17" s="22" t="s">
        <v>2782</v>
      </c>
      <c r="S17" s="22" t="s">
        <v>2890</v>
      </c>
      <c r="T17" s="22" t="s">
        <v>2896</v>
      </c>
    </row>
    <row r="18" spans="1:20" s="4" customFormat="1" ht="90" customHeight="1" x14ac:dyDescent="0.25">
      <c r="A18" s="8"/>
      <c r="B18" s="18" t="s">
        <v>20</v>
      </c>
      <c r="C18" s="18" t="s">
        <v>1184</v>
      </c>
      <c r="D18" s="18" t="s">
        <v>1193</v>
      </c>
      <c r="E18" s="18" t="s">
        <v>1660</v>
      </c>
      <c r="F18" s="18" t="s">
        <v>1975</v>
      </c>
      <c r="G18" s="19" t="s">
        <v>2151</v>
      </c>
      <c r="H18" s="19" t="s">
        <v>2349</v>
      </c>
      <c r="I18" s="19" t="s">
        <v>2521</v>
      </c>
      <c r="J18" s="18" t="s">
        <v>2687</v>
      </c>
      <c r="K18" s="18" t="s">
        <v>2692</v>
      </c>
      <c r="L18" s="18" t="s">
        <v>2701</v>
      </c>
      <c r="M18" s="18" t="s">
        <v>2747</v>
      </c>
      <c r="N18" s="20">
        <v>1</v>
      </c>
      <c r="O18" s="21">
        <v>3980</v>
      </c>
      <c r="P18" s="21">
        <f t="shared" si="0"/>
        <v>3980</v>
      </c>
      <c r="Q18" s="22" t="s">
        <v>2777</v>
      </c>
      <c r="R18" s="22" t="s">
        <v>2782</v>
      </c>
      <c r="S18" s="22" t="s">
        <v>2890</v>
      </c>
      <c r="T18" s="22" t="s">
        <v>2896</v>
      </c>
    </row>
    <row r="19" spans="1:20" s="4" customFormat="1" ht="90" customHeight="1" x14ac:dyDescent="0.25">
      <c r="A19" s="8"/>
      <c r="B19" s="18" t="s">
        <v>21</v>
      </c>
      <c r="C19" s="18" t="s">
        <v>1184</v>
      </c>
      <c r="D19" s="18" t="s">
        <v>1194</v>
      </c>
      <c r="E19" s="18" t="s">
        <v>1661</v>
      </c>
      <c r="F19" s="18" t="s">
        <v>1972</v>
      </c>
      <c r="G19" s="19" t="s">
        <v>2147</v>
      </c>
      <c r="H19" s="19" t="s">
        <v>2349</v>
      </c>
      <c r="I19" s="19" t="s">
        <v>2521</v>
      </c>
      <c r="J19" s="18" t="s">
        <v>2687</v>
      </c>
      <c r="K19" s="18" t="s">
        <v>2692</v>
      </c>
      <c r="L19" s="18" t="s">
        <v>2701</v>
      </c>
      <c r="M19" s="18" t="s">
        <v>2741</v>
      </c>
      <c r="N19" s="20">
        <v>4</v>
      </c>
      <c r="O19" s="21">
        <v>5500</v>
      </c>
      <c r="P19" s="21">
        <f t="shared" si="0"/>
        <v>22000</v>
      </c>
      <c r="Q19" s="22" t="s">
        <v>2778</v>
      </c>
      <c r="R19" s="22" t="s">
        <v>2787</v>
      </c>
      <c r="S19" s="22" t="s">
        <v>2890</v>
      </c>
      <c r="T19" s="22" t="s">
        <v>2897</v>
      </c>
    </row>
    <row r="20" spans="1:20" s="4" customFormat="1" ht="90" customHeight="1" x14ac:dyDescent="0.25">
      <c r="A20" s="8"/>
      <c r="B20" s="18" t="s">
        <v>22</v>
      </c>
      <c r="C20" s="18" t="s">
        <v>1184</v>
      </c>
      <c r="D20" s="18" t="s">
        <v>1195</v>
      </c>
      <c r="E20" s="18" t="s">
        <v>1659</v>
      </c>
      <c r="F20" s="18" t="s">
        <v>1976</v>
      </c>
      <c r="G20" s="19" t="s">
        <v>2152</v>
      </c>
      <c r="H20" s="19" t="s">
        <v>2350</v>
      </c>
      <c r="I20" s="19" t="s">
        <v>2524</v>
      </c>
      <c r="J20" s="18" t="s">
        <v>2687</v>
      </c>
      <c r="K20" s="18" t="s">
        <v>2692</v>
      </c>
      <c r="L20" s="18" t="s">
        <v>2701</v>
      </c>
      <c r="M20" s="18" t="s">
        <v>2744</v>
      </c>
      <c r="N20" s="20">
        <v>1</v>
      </c>
      <c r="O20" s="21">
        <v>3200</v>
      </c>
      <c r="P20" s="21">
        <f t="shared" si="0"/>
        <v>3200</v>
      </c>
      <c r="Q20" s="22" t="s">
        <v>2777</v>
      </c>
      <c r="R20" s="22" t="s">
        <v>2786</v>
      </c>
      <c r="S20" s="22" t="s">
        <v>2890</v>
      </c>
      <c r="T20" s="22" t="s">
        <v>2894</v>
      </c>
    </row>
    <row r="21" spans="1:20" s="4" customFormat="1" ht="90" customHeight="1" x14ac:dyDescent="0.25">
      <c r="A21" s="8"/>
      <c r="B21" s="18" t="s">
        <v>23</v>
      </c>
      <c r="C21" s="18" t="s">
        <v>1184</v>
      </c>
      <c r="D21" s="18" t="s">
        <v>1195</v>
      </c>
      <c r="E21" s="18" t="s">
        <v>1659</v>
      </c>
      <c r="F21" s="18" t="s">
        <v>1976</v>
      </c>
      <c r="G21" s="19" t="s">
        <v>2152</v>
      </c>
      <c r="H21" s="19" t="s">
        <v>2350</v>
      </c>
      <c r="I21" s="19" t="s">
        <v>2524</v>
      </c>
      <c r="J21" s="18" t="s">
        <v>2687</v>
      </c>
      <c r="K21" s="18" t="s">
        <v>2692</v>
      </c>
      <c r="L21" s="18" t="s">
        <v>2701</v>
      </c>
      <c r="M21" s="18" t="s">
        <v>2741</v>
      </c>
      <c r="N21" s="20">
        <v>4</v>
      </c>
      <c r="O21" s="21">
        <v>3200</v>
      </c>
      <c r="P21" s="21">
        <f t="shared" si="0"/>
        <v>12800</v>
      </c>
      <c r="Q21" s="22" t="s">
        <v>2777</v>
      </c>
      <c r="R21" s="22" t="s">
        <v>2786</v>
      </c>
      <c r="S21" s="22" t="s">
        <v>2890</v>
      </c>
      <c r="T21" s="22" t="s">
        <v>2894</v>
      </c>
    </row>
    <row r="22" spans="1:20" s="4" customFormat="1" ht="90" customHeight="1" x14ac:dyDescent="0.25">
      <c r="A22" s="8"/>
      <c r="B22" s="18" t="s">
        <v>24</v>
      </c>
      <c r="C22" s="18" t="s">
        <v>1184</v>
      </c>
      <c r="D22" s="18" t="s">
        <v>1195</v>
      </c>
      <c r="E22" s="18" t="s">
        <v>1659</v>
      </c>
      <c r="F22" s="18" t="s">
        <v>1976</v>
      </c>
      <c r="G22" s="19" t="s">
        <v>2152</v>
      </c>
      <c r="H22" s="19" t="s">
        <v>2350</v>
      </c>
      <c r="I22" s="19" t="s">
        <v>2524</v>
      </c>
      <c r="J22" s="18" t="s">
        <v>2687</v>
      </c>
      <c r="K22" s="18" t="s">
        <v>2692</v>
      </c>
      <c r="L22" s="18" t="s">
        <v>2701</v>
      </c>
      <c r="M22" s="18" t="s">
        <v>2746</v>
      </c>
      <c r="N22" s="20">
        <v>1</v>
      </c>
      <c r="O22" s="21">
        <v>3200</v>
      </c>
      <c r="P22" s="21">
        <f t="shared" si="0"/>
        <v>3200</v>
      </c>
      <c r="Q22" s="22" t="s">
        <v>2777</v>
      </c>
      <c r="R22" s="22" t="s">
        <v>2786</v>
      </c>
      <c r="S22" s="22" t="s">
        <v>2890</v>
      </c>
      <c r="T22" s="22" t="s">
        <v>2894</v>
      </c>
    </row>
    <row r="23" spans="1:20" s="4" customFormat="1" ht="90" customHeight="1" x14ac:dyDescent="0.25">
      <c r="A23" s="8"/>
      <c r="B23" s="18" t="s">
        <v>25</v>
      </c>
      <c r="C23" s="18" t="s">
        <v>1184</v>
      </c>
      <c r="D23" s="18" t="s">
        <v>1195</v>
      </c>
      <c r="E23" s="18" t="s">
        <v>1659</v>
      </c>
      <c r="F23" s="18" t="s">
        <v>1976</v>
      </c>
      <c r="G23" s="19" t="s">
        <v>2152</v>
      </c>
      <c r="H23" s="19" t="s">
        <v>2350</v>
      </c>
      <c r="I23" s="19" t="s">
        <v>2524</v>
      </c>
      <c r="J23" s="18" t="s">
        <v>2687</v>
      </c>
      <c r="K23" s="18" t="s">
        <v>2692</v>
      </c>
      <c r="L23" s="18" t="s">
        <v>2701</v>
      </c>
      <c r="M23" s="18" t="s">
        <v>2747</v>
      </c>
      <c r="N23" s="20">
        <v>1</v>
      </c>
      <c r="O23" s="21">
        <v>3200</v>
      </c>
      <c r="P23" s="21">
        <f t="shared" si="0"/>
        <v>3200</v>
      </c>
      <c r="Q23" s="22" t="s">
        <v>2777</v>
      </c>
      <c r="R23" s="22" t="s">
        <v>2786</v>
      </c>
      <c r="S23" s="22" t="s">
        <v>2890</v>
      </c>
      <c r="T23" s="22" t="s">
        <v>2894</v>
      </c>
    </row>
    <row r="24" spans="1:20" s="4" customFormat="1" ht="90" customHeight="1" x14ac:dyDescent="0.25">
      <c r="A24" s="8"/>
      <c r="B24" s="18" t="s">
        <v>26</v>
      </c>
      <c r="C24" s="18" t="s">
        <v>1184</v>
      </c>
      <c r="D24" s="18" t="s">
        <v>1196</v>
      </c>
      <c r="E24" s="18" t="s">
        <v>1659</v>
      </c>
      <c r="F24" s="18" t="s">
        <v>1974</v>
      </c>
      <c r="G24" s="19" t="s">
        <v>2150</v>
      </c>
      <c r="H24" s="19" t="s">
        <v>2351</v>
      </c>
      <c r="I24" s="19" t="s">
        <v>2525</v>
      </c>
      <c r="J24" s="18" t="s">
        <v>2687</v>
      </c>
      <c r="K24" s="18" t="s">
        <v>2692</v>
      </c>
      <c r="L24" s="18" t="s">
        <v>2701</v>
      </c>
      <c r="M24" s="18" t="s">
        <v>2744</v>
      </c>
      <c r="N24" s="20">
        <v>1</v>
      </c>
      <c r="O24" s="21">
        <v>3200</v>
      </c>
      <c r="P24" s="21">
        <f t="shared" si="0"/>
        <v>3200</v>
      </c>
      <c r="Q24" s="22" t="s">
        <v>2777</v>
      </c>
      <c r="R24" s="22" t="s">
        <v>2782</v>
      </c>
      <c r="S24" s="22" t="s">
        <v>2890</v>
      </c>
      <c r="T24" s="22" t="s">
        <v>2894</v>
      </c>
    </row>
    <row r="25" spans="1:20" s="4" customFormat="1" ht="90" customHeight="1" x14ac:dyDescent="0.25">
      <c r="A25" s="8"/>
      <c r="B25" s="18" t="s">
        <v>27</v>
      </c>
      <c r="C25" s="18" t="s">
        <v>1184</v>
      </c>
      <c r="D25" s="18" t="s">
        <v>1197</v>
      </c>
      <c r="E25" s="18" t="s">
        <v>1662</v>
      </c>
      <c r="F25" s="18" t="s">
        <v>1977</v>
      </c>
      <c r="G25" s="19" t="s">
        <v>2153</v>
      </c>
      <c r="H25" s="19" t="s">
        <v>2350</v>
      </c>
      <c r="I25" s="19" t="s">
        <v>2526</v>
      </c>
      <c r="J25" s="18" t="s">
        <v>2687</v>
      </c>
      <c r="K25" s="18" t="s">
        <v>2692</v>
      </c>
      <c r="L25" s="18" t="s">
        <v>2701</v>
      </c>
      <c r="M25" s="18" t="s">
        <v>2741</v>
      </c>
      <c r="N25" s="20">
        <v>2</v>
      </c>
      <c r="O25" s="21">
        <v>6900</v>
      </c>
      <c r="P25" s="21">
        <f t="shared" si="0"/>
        <v>13800</v>
      </c>
      <c r="Q25" s="22" t="s">
        <v>2777</v>
      </c>
      <c r="R25" s="22" t="s">
        <v>2786</v>
      </c>
      <c r="S25" s="22" t="s">
        <v>2890</v>
      </c>
      <c r="T25" s="22" t="s">
        <v>2894</v>
      </c>
    </row>
    <row r="26" spans="1:20" s="4" customFormat="1" ht="90" customHeight="1" x14ac:dyDescent="0.25">
      <c r="A26" s="8"/>
      <c r="B26" s="18" t="s">
        <v>28</v>
      </c>
      <c r="C26" s="18" t="s">
        <v>1184</v>
      </c>
      <c r="D26" s="18" t="s">
        <v>1197</v>
      </c>
      <c r="E26" s="18" t="s">
        <v>1662</v>
      </c>
      <c r="F26" s="18" t="s">
        <v>1977</v>
      </c>
      <c r="G26" s="19" t="s">
        <v>2153</v>
      </c>
      <c r="H26" s="19" t="s">
        <v>2350</v>
      </c>
      <c r="I26" s="19" t="s">
        <v>2526</v>
      </c>
      <c r="J26" s="18" t="s">
        <v>2687</v>
      </c>
      <c r="K26" s="18" t="s">
        <v>2692</v>
      </c>
      <c r="L26" s="18" t="s">
        <v>2701</v>
      </c>
      <c r="M26" s="18" t="s">
        <v>2746</v>
      </c>
      <c r="N26" s="20">
        <v>1</v>
      </c>
      <c r="O26" s="21">
        <v>6900</v>
      </c>
      <c r="P26" s="21">
        <f t="shared" si="0"/>
        <v>6900</v>
      </c>
      <c r="Q26" s="22" t="s">
        <v>2777</v>
      </c>
      <c r="R26" s="22" t="s">
        <v>2786</v>
      </c>
      <c r="S26" s="22" t="s">
        <v>2890</v>
      </c>
      <c r="T26" s="22" t="s">
        <v>2894</v>
      </c>
    </row>
    <row r="27" spans="1:20" s="4" customFormat="1" ht="90" customHeight="1" x14ac:dyDescent="0.25">
      <c r="A27" s="8"/>
      <c r="B27" s="18" t="s">
        <v>29</v>
      </c>
      <c r="C27" s="18" t="s">
        <v>1184</v>
      </c>
      <c r="D27" s="18" t="s">
        <v>1198</v>
      </c>
      <c r="E27" s="18" t="s">
        <v>1663</v>
      </c>
      <c r="F27" s="18" t="s">
        <v>1978</v>
      </c>
      <c r="G27" s="19" t="s">
        <v>2154</v>
      </c>
      <c r="H27" s="19" t="s">
        <v>2350</v>
      </c>
      <c r="I27" s="19" t="s">
        <v>2527</v>
      </c>
      <c r="J27" s="18" t="s">
        <v>2687</v>
      </c>
      <c r="K27" s="18" t="s">
        <v>2692</v>
      </c>
      <c r="L27" s="18" t="s">
        <v>2701</v>
      </c>
      <c r="M27" s="18" t="s">
        <v>2741</v>
      </c>
      <c r="N27" s="20">
        <v>2</v>
      </c>
      <c r="O27" s="21">
        <v>5900</v>
      </c>
      <c r="P27" s="21">
        <f t="shared" si="0"/>
        <v>11800</v>
      </c>
      <c r="Q27" s="22" t="s">
        <v>2777</v>
      </c>
      <c r="R27" s="22" t="s">
        <v>2788</v>
      </c>
      <c r="S27" s="22" t="s">
        <v>2890</v>
      </c>
      <c r="T27" s="22" t="s">
        <v>2894</v>
      </c>
    </row>
    <row r="28" spans="1:20" s="4" customFormat="1" ht="90" customHeight="1" x14ac:dyDescent="0.25">
      <c r="A28" s="8"/>
      <c r="B28" s="18" t="s">
        <v>30</v>
      </c>
      <c r="C28" s="18" t="s">
        <v>1184</v>
      </c>
      <c r="D28" s="18" t="s">
        <v>1198</v>
      </c>
      <c r="E28" s="18" t="s">
        <v>1663</v>
      </c>
      <c r="F28" s="18" t="s">
        <v>1978</v>
      </c>
      <c r="G28" s="19" t="s">
        <v>2154</v>
      </c>
      <c r="H28" s="19" t="s">
        <v>2350</v>
      </c>
      <c r="I28" s="19" t="s">
        <v>2527</v>
      </c>
      <c r="J28" s="18" t="s">
        <v>2687</v>
      </c>
      <c r="K28" s="18" t="s">
        <v>2692</v>
      </c>
      <c r="L28" s="18" t="s">
        <v>2701</v>
      </c>
      <c r="M28" s="18" t="s">
        <v>2747</v>
      </c>
      <c r="N28" s="20">
        <v>1</v>
      </c>
      <c r="O28" s="21">
        <v>5900</v>
      </c>
      <c r="P28" s="21">
        <f t="shared" si="0"/>
        <v>5900</v>
      </c>
      <c r="Q28" s="22" t="s">
        <v>2777</v>
      </c>
      <c r="R28" s="22" t="s">
        <v>2788</v>
      </c>
      <c r="S28" s="22" t="s">
        <v>2890</v>
      </c>
      <c r="T28" s="22" t="s">
        <v>2894</v>
      </c>
    </row>
    <row r="29" spans="1:20" s="4" customFormat="1" ht="90" customHeight="1" x14ac:dyDescent="0.25">
      <c r="A29" s="8"/>
      <c r="B29" s="18" t="s">
        <v>31</v>
      </c>
      <c r="C29" s="18" t="s">
        <v>1184</v>
      </c>
      <c r="D29" s="18" t="s">
        <v>1199</v>
      </c>
      <c r="E29" s="18" t="s">
        <v>1659</v>
      </c>
      <c r="F29" s="18" t="s">
        <v>1976</v>
      </c>
      <c r="G29" s="19" t="s">
        <v>2152</v>
      </c>
      <c r="H29" s="19" t="s">
        <v>2352</v>
      </c>
      <c r="I29" s="19" t="s">
        <v>2528</v>
      </c>
      <c r="J29" s="18" t="s">
        <v>2687</v>
      </c>
      <c r="K29" s="18" t="s">
        <v>2692</v>
      </c>
      <c r="L29" s="18" t="s">
        <v>2701</v>
      </c>
      <c r="M29" s="18" t="s">
        <v>2743</v>
      </c>
      <c r="N29" s="20">
        <v>5</v>
      </c>
      <c r="O29" s="21">
        <v>3500</v>
      </c>
      <c r="P29" s="21">
        <f t="shared" si="0"/>
        <v>17500</v>
      </c>
      <c r="Q29" s="22" t="s">
        <v>2777</v>
      </c>
      <c r="R29" s="22" t="s">
        <v>2786</v>
      </c>
      <c r="S29" s="22" t="s">
        <v>2890</v>
      </c>
      <c r="T29" s="22" t="s">
        <v>2894</v>
      </c>
    </row>
    <row r="30" spans="1:20" s="4" customFormat="1" ht="90" customHeight="1" x14ac:dyDescent="0.25">
      <c r="A30" s="8"/>
      <c r="B30" s="18" t="s">
        <v>32</v>
      </c>
      <c r="C30" s="18" t="s">
        <v>1184</v>
      </c>
      <c r="D30" s="18" t="s">
        <v>1199</v>
      </c>
      <c r="E30" s="18" t="s">
        <v>1659</v>
      </c>
      <c r="F30" s="18" t="s">
        <v>1979</v>
      </c>
      <c r="G30" s="19" t="s">
        <v>2155</v>
      </c>
      <c r="H30" s="19" t="s">
        <v>2352</v>
      </c>
      <c r="I30" s="19" t="s">
        <v>2528</v>
      </c>
      <c r="J30" s="18" t="s">
        <v>2687</v>
      </c>
      <c r="K30" s="18" t="s">
        <v>2692</v>
      </c>
      <c r="L30" s="18" t="s">
        <v>2701</v>
      </c>
      <c r="M30" s="18" t="s">
        <v>2743</v>
      </c>
      <c r="N30" s="20">
        <v>6</v>
      </c>
      <c r="O30" s="21">
        <v>3500</v>
      </c>
      <c r="P30" s="21">
        <f t="shared" si="0"/>
        <v>21000</v>
      </c>
      <c r="Q30" s="22" t="s">
        <v>2777</v>
      </c>
      <c r="R30" s="22" t="s">
        <v>2786</v>
      </c>
      <c r="S30" s="22" t="s">
        <v>2890</v>
      </c>
      <c r="T30" s="22" t="s">
        <v>2894</v>
      </c>
    </row>
    <row r="31" spans="1:20" s="4" customFormat="1" ht="90" customHeight="1" x14ac:dyDescent="0.25">
      <c r="A31" s="8"/>
      <c r="B31" s="18" t="s">
        <v>33</v>
      </c>
      <c r="C31" s="18" t="s">
        <v>1184</v>
      </c>
      <c r="D31" s="18" t="s">
        <v>1200</v>
      </c>
      <c r="E31" s="18" t="s">
        <v>1660</v>
      </c>
      <c r="F31" s="18" t="s">
        <v>1974</v>
      </c>
      <c r="G31" s="19" t="s">
        <v>2150</v>
      </c>
      <c r="H31" s="19" t="s">
        <v>2353</v>
      </c>
      <c r="I31" s="19" t="s">
        <v>2521</v>
      </c>
      <c r="J31" s="18" t="s">
        <v>2687</v>
      </c>
      <c r="K31" s="18" t="s">
        <v>2692</v>
      </c>
      <c r="L31" s="18" t="s">
        <v>2703</v>
      </c>
      <c r="M31" s="18" t="s">
        <v>2744</v>
      </c>
      <c r="N31" s="20">
        <v>1</v>
      </c>
      <c r="O31" s="21">
        <v>980</v>
      </c>
      <c r="P31" s="21">
        <f t="shared" si="0"/>
        <v>980</v>
      </c>
      <c r="Q31" s="22" t="s">
        <v>2777</v>
      </c>
      <c r="R31" s="22" t="s">
        <v>2782</v>
      </c>
      <c r="S31" s="22" t="s">
        <v>2890</v>
      </c>
      <c r="T31" s="22" t="s">
        <v>2898</v>
      </c>
    </row>
    <row r="32" spans="1:20" s="4" customFormat="1" ht="90" customHeight="1" x14ac:dyDescent="0.25">
      <c r="A32" s="8"/>
      <c r="B32" s="18" t="s">
        <v>34</v>
      </c>
      <c r="C32" s="18" t="s">
        <v>1184</v>
      </c>
      <c r="D32" s="18" t="s">
        <v>1200</v>
      </c>
      <c r="E32" s="18" t="s">
        <v>1660</v>
      </c>
      <c r="F32" s="18" t="s">
        <v>1974</v>
      </c>
      <c r="G32" s="19" t="s">
        <v>2150</v>
      </c>
      <c r="H32" s="19" t="s">
        <v>2353</v>
      </c>
      <c r="I32" s="19" t="s">
        <v>2521</v>
      </c>
      <c r="J32" s="18" t="s">
        <v>2687</v>
      </c>
      <c r="K32" s="18" t="s">
        <v>2692</v>
      </c>
      <c r="L32" s="18" t="s">
        <v>2703</v>
      </c>
      <c r="M32" s="18" t="s">
        <v>2741</v>
      </c>
      <c r="N32" s="20">
        <v>2</v>
      </c>
      <c r="O32" s="21">
        <v>980</v>
      </c>
      <c r="P32" s="21">
        <f t="shared" si="0"/>
        <v>1960</v>
      </c>
      <c r="Q32" s="22" t="s">
        <v>2777</v>
      </c>
      <c r="R32" s="22" t="s">
        <v>2782</v>
      </c>
      <c r="S32" s="22" t="s">
        <v>2890</v>
      </c>
      <c r="T32" s="22" t="s">
        <v>2898</v>
      </c>
    </row>
    <row r="33" spans="1:20" s="4" customFormat="1" ht="90" customHeight="1" x14ac:dyDescent="0.25">
      <c r="A33" s="8"/>
      <c r="B33" s="18" t="s">
        <v>35</v>
      </c>
      <c r="C33" s="18" t="s">
        <v>1184</v>
      </c>
      <c r="D33" s="18" t="s">
        <v>1200</v>
      </c>
      <c r="E33" s="18" t="s">
        <v>1660</v>
      </c>
      <c r="F33" s="18" t="s">
        <v>1974</v>
      </c>
      <c r="G33" s="19" t="s">
        <v>2150</v>
      </c>
      <c r="H33" s="19" t="s">
        <v>2353</v>
      </c>
      <c r="I33" s="19" t="s">
        <v>2521</v>
      </c>
      <c r="J33" s="18" t="s">
        <v>2687</v>
      </c>
      <c r="K33" s="18" t="s">
        <v>2692</v>
      </c>
      <c r="L33" s="18" t="s">
        <v>2703</v>
      </c>
      <c r="M33" s="18" t="s">
        <v>2746</v>
      </c>
      <c r="N33" s="20">
        <v>2</v>
      </c>
      <c r="O33" s="21">
        <v>980</v>
      </c>
      <c r="P33" s="21">
        <f t="shared" si="0"/>
        <v>1960</v>
      </c>
      <c r="Q33" s="22" t="s">
        <v>2777</v>
      </c>
      <c r="R33" s="22" t="s">
        <v>2782</v>
      </c>
      <c r="S33" s="22" t="s">
        <v>2890</v>
      </c>
      <c r="T33" s="22" t="s">
        <v>2898</v>
      </c>
    </row>
    <row r="34" spans="1:20" s="4" customFormat="1" ht="90" customHeight="1" x14ac:dyDescent="0.25">
      <c r="A34" s="8"/>
      <c r="B34" s="18" t="s">
        <v>36</v>
      </c>
      <c r="C34" s="18" t="s">
        <v>1184</v>
      </c>
      <c r="D34" s="18" t="s">
        <v>1200</v>
      </c>
      <c r="E34" s="18" t="s">
        <v>1660</v>
      </c>
      <c r="F34" s="18" t="s">
        <v>1974</v>
      </c>
      <c r="G34" s="19" t="s">
        <v>2150</v>
      </c>
      <c r="H34" s="19" t="s">
        <v>2353</v>
      </c>
      <c r="I34" s="19" t="s">
        <v>2521</v>
      </c>
      <c r="J34" s="18" t="s">
        <v>2687</v>
      </c>
      <c r="K34" s="18" t="s">
        <v>2692</v>
      </c>
      <c r="L34" s="18" t="s">
        <v>2703</v>
      </c>
      <c r="M34" s="18" t="s">
        <v>2747</v>
      </c>
      <c r="N34" s="20">
        <v>2</v>
      </c>
      <c r="O34" s="21">
        <v>980</v>
      </c>
      <c r="P34" s="21">
        <f t="shared" si="0"/>
        <v>1960</v>
      </c>
      <c r="Q34" s="22" t="s">
        <v>2777</v>
      </c>
      <c r="R34" s="22" t="s">
        <v>2782</v>
      </c>
      <c r="S34" s="22" t="s">
        <v>2890</v>
      </c>
      <c r="T34" s="22" t="s">
        <v>2898</v>
      </c>
    </row>
    <row r="35" spans="1:20" s="4" customFormat="1" ht="90" customHeight="1" x14ac:dyDescent="0.25">
      <c r="A35" s="8"/>
      <c r="B35" s="18" t="s">
        <v>37</v>
      </c>
      <c r="C35" s="18" t="s">
        <v>1184</v>
      </c>
      <c r="D35" s="18" t="s">
        <v>1200</v>
      </c>
      <c r="E35" s="18" t="s">
        <v>1660</v>
      </c>
      <c r="F35" s="18" t="s">
        <v>1974</v>
      </c>
      <c r="G35" s="19" t="s">
        <v>2150</v>
      </c>
      <c r="H35" s="19" t="s">
        <v>2353</v>
      </c>
      <c r="I35" s="19" t="s">
        <v>2521</v>
      </c>
      <c r="J35" s="18" t="s">
        <v>2687</v>
      </c>
      <c r="K35" s="18" t="s">
        <v>2692</v>
      </c>
      <c r="L35" s="18" t="s">
        <v>2703</v>
      </c>
      <c r="M35" s="18" t="s">
        <v>2748</v>
      </c>
      <c r="N35" s="20">
        <v>1</v>
      </c>
      <c r="O35" s="21">
        <v>980</v>
      </c>
      <c r="P35" s="21">
        <f t="shared" si="0"/>
        <v>980</v>
      </c>
      <c r="Q35" s="22" t="s">
        <v>2777</v>
      </c>
      <c r="R35" s="22" t="s">
        <v>2782</v>
      </c>
      <c r="S35" s="22" t="s">
        <v>2890</v>
      </c>
      <c r="T35" s="22" t="s">
        <v>2898</v>
      </c>
    </row>
    <row r="36" spans="1:20" s="4" customFormat="1" ht="90" customHeight="1" x14ac:dyDescent="0.25">
      <c r="A36" s="8"/>
      <c r="B36" s="18" t="s">
        <v>38</v>
      </c>
      <c r="C36" s="18" t="s">
        <v>1184</v>
      </c>
      <c r="D36" s="18" t="s">
        <v>1201</v>
      </c>
      <c r="E36" s="18" t="s">
        <v>1664</v>
      </c>
      <c r="F36" s="18" t="s">
        <v>1972</v>
      </c>
      <c r="G36" s="19" t="s">
        <v>2147</v>
      </c>
      <c r="H36" s="19" t="s">
        <v>2354</v>
      </c>
      <c r="I36" s="19" t="s">
        <v>2529</v>
      </c>
      <c r="J36" s="18" t="s">
        <v>2687</v>
      </c>
      <c r="K36" s="18" t="s">
        <v>2692</v>
      </c>
      <c r="L36" s="18" t="s">
        <v>2704</v>
      </c>
      <c r="M36" s="18" t="s">
        <v>2741</v>
      </c>
      <c r="N36" s="20">
        <v>1</v>
      </c>
      <c r="O36" s="21">
        <v>1250</v>
      </c>
      <c r="P36" s="21">
        <f t="shared" si="0"/>
        <v>1250</v>
      </c>
      <c r="Q36" s="22" t="s">
        <v>2777</v>
      </c>
      <c r="R36" s="22" t="s">
        <v>2786</v>
      </c>
      <c r="S36" s="22" t="s">
        <v>2890</v>
      </c>
      <c r="T36" s="22" t="s">
        <v>2899</v>
      </c>
    </row>
    <row r="37" spans="1:20" s="4" customFormat="1" ht="90" customHeight="1" x14ac:dyDescent="0.25">
      <c r="A37" s="8"/>
      <c r="B37" s="18" t="s">
        <v>39</v>
      </c>
      <c r="C37" s="18" t="s">
        <v>1184</v>
      </c>
      <c r="D37" s="18" t="s">
        <v>1202</v>
      </c>
      <c r="E37" s="18" t="s">
        <v>1665</v>
      </c>
      <c r="F37" s="18" t="s">
        <v>1980</v>
      </c>
      <c r="G37" s="19" t="s">
        <v>2156</v>
      </c>
      <c r="H37" s="19" t="s">
        <v>2353</v>
      </c>
      <c r="I37" s="19" t="s">
        <v>2521</v>
      </c>
      <c r="J37" s="18" t="s">
        <v>2687</v>
      </c>
      <c r="K37" s="18" t="s">
        <v>2692</v>
      </c>
      <c r="L37" s="18" t="s">
        <v>2703</v>
      </c>
      <c r="M37" s="18" t="s">
        <v>2741</v>
      </c>
      <c r="N37" s="20">
        <v>1</v>
      </c>
      <c r="O37" s="21">
        <v>590</v>
      </c>
      <c r="P37" s="21">
        <f t="shared" si="0"/>
        <v>590</v>
      </c>
      <c r="Q37" s="22" t="s">
        <v>2777</v>
      </c>
      <c r="R37" s="22" t="s">
        <v>2782</v>
      </c>
      <c r="S37" s="22" t="s">
        <v>2890</v>
      </c>
      <c r="T37" s="22" t="s">
        <v>2898</v>
      </c>
    </row>
    <row r="38" spans="1:20" s="4" customFormat="1" ht="90" customHeight="1" x14ac:dyDescent="0.25">
      <c r="A38" s="8"/>
      <c r="B38" s="18" t="s">
        <v>40</v>
      </c>
      <c r="C38" s="18" t="s">
        <v>1184</v>
      </c>
      <c r="D38" s="18" t="s">
        <v>1202</v>
      </c>
      <c r="E38" s="18" t="s">
        <v>1665</v>
      </c>
      <c r="F38" s="18" t="s">
        <v>1980</v>
      </c>
      <c r="G38" s="19" t="s">
        <v>2156</v>
      </c>
      <c r="H38" s="19" t="s">
        <v>2353</v>
      </c>
      <c r="I38" s="19" t="s">
        <v>2521</v>
      </c>
      <c r="J38" s="18" t="s">
        <v>2687</v>
      </c>
      <c r="K38" s="18" t="s">
        <v>2692</v>
      </c>
      <c r="L38" s="18" t="s">
        <v>2703</v>
      </c>
      <c r="M38" s="18" t="s">
        <v>2749</v>
      </c>
      <c r="N38" s="20">
        <v>1</v>
      </c>
      <c r="O38" s="21">
        <v>590</v>
      </c>
      <c r="P38" s="21">
        <f t="shared" si="0"/>
        <v>590</v>
      </c>
      <c r="Q38" s="22" t="s">
        <v>2777</v>
      </c>
      <c r="R38" s="22" t="s">
        <v>2782</v>
      </c>
      <c r="S38" s="22" t="s">
        <v>2890</v>
      </c>
      <c r="T38" s="22" t="s">
        <v>2898</v>
      </c>
    </row>
    <row r="39" spans="1:20" s="4" customFormat="1" ht="90" customHeight="1" x14ac:dyDescent="0.25">
      <c r="A39" s="8"/>
      <c r="B39" s="18" t="s">
        <v>41</v>
      </c>
      <c r="C39" s="18" t="s">
        <v>1184</v>
      </c>
      <c r="D39" s="18" t="s">
        <v>1202</v>
      </c>
      <c r="E39" s="18" t="s">
        <v>1665</v>
      </c>
      <c r="F39" s="18" t="s">
        <v>1976</v>
      </c>
      <c r="G39" s="19" t="s">
        <v>2152</v>
      </c>
      <c r="H39" s="19" t="s">
        <v>2353</v>
      </c>
      <c r="I39" s="19" t="s">
        <v>2521</v>
      </c>
      <c r="J39" s="18" t="s">
        <v>2687</v>
      </c>
      <c r="K39" s="18" t="s">
        <v>2692</v>
      </c>
      <c r="L39" s="18" t="s">
        <v>2703</v>
      </c>
      <c r="M39" s="18" t="s">
        <v>2744</v>
      </c>
      <c r="N39" s="20">
        <v>1</v>
      </c>
      <c r="O39" s="21">
        <v>590</v>
      </c>
      <c r="P39" s="21">
        <f t="shared" si="0"/>
        <v>590</v>
      </c>
      <c r="Q39" s="22" t="s">
        <v>2777</v>
      </c>
      <c r="R39" s="22" t="s">
        <v>2782</v>
      </c>
      <c r="S39" s="22" t="s">
        <v>2890</v>
      </c>
      <c r="T39" s="22" t="s">
        <v>2898</v>
      </c>
    </row>
    <row r="40" spans="1:20" s="4" customFormat="1" ht="90" customHeight="1" x14ac:dyDescent="0.25">
      <c r="A40" s="8"/>
      <c r="B40" s="18" t="s">
        <v>42</v>
      </c>
      <c r="C40" s="18" t="s">
        <v>1184</v>
      </c>
      <c r="D40" s="18" t="s">
        <v>1202</v>
      </c>
      <c r="E40" s="18" t="s">
        <v>1665</v>
      </c>
      <c r="F40" s="18" t="s">
        <v>1976</v>
      </c>
      <c r="G40" s="19" t="s">
        <v>2152</v>
      </c>
      <c r="H40" s="19" t="s">
        <v>2353</v>
      </c>
      <c r="I40" s="19" t="s">
        <v>2521</v>
      </c>
      <c r="J40" s="18" t="s">
        <v>2687</v>
      </c>
      <c r="K40" s="18" t="s">
        <v>2692</v>
      </c>
      <c r="L40" s="18" t="s">
        <v>2703</v>
      </c>
      <c r="M40" s="18" t="s">
        <v>2741</v>
      </c>
      <c r="N40" s="20">
        <v>1</v>
      </c>
      <c r="O40" s="21">
        <v>590</v>
      </c>
      <c r="P40" s="21">
        <f t="shared" si="0"/>
        <v>590</v>
      </c>
      <c r="Q40" s="22" t="s">
        <v>2777</v>
      </c>
      <c r="R40" s="22" t="s">
        <v>2782</v>
      </c>
      <c r="S40" s="22" t="s">
        <v>2890</v>
      </c>
      <c r="T40" s="22" t="s">
        <v>2898</v>
      </c>
    </row>
    <row r="41" spans="1:20" s="4" customFormat="1" ht="90" customHeight="1" x14ac:dyDescent="0.25">
      <c r="A41" s="8"/>
      <c r="B41" s="18" t="s">
        <v>43</v>
      </c>
      <c r="C41" s="18" t="s">
        <v>1184</v>
      </c>
      <c r="D41" s="18" t="s">
        <v>1202</v>
      </c>
      <c r="E41" s="18" t="s">
        <v>1665</v>
      </c>
      <c r="F41" s="18" t="s">
        <v>1976</v>
      </c>
      <c r="G41" s="19" t="s">
        <v>2152</v>
      </c>
      <c r="H41" s="19" t="s">
        <v>2353</v>
      </c>
      <c r="I41" s="19" t="s">
        <v>2521</v>
      </c>
      <c r="J41" s="18" t="s">
        <v>2687</v>
      </c>
      <c r="K41" s="18" t="s">
        <v>2692</v>
      </c>
      <c r="L41" s="18" t="s">
        <v>2703</v>
      </c>
      <c r="M41" s="18" t="s">
        <v>2746</v>
      </c>
      <c r="N41" s="20">
        <v>1</v>
      </c>
      <c r="O41" s="21">
        <v>590</v>
      </c>
      <c r="P41" s="21">
        <f t="shared" si="0"/>
        <v>590</v>
      </c>
      <c r="Q41" s="22" t="s">
        <v>2777</v>
      </c>
      <c r="R41" s="22" t="s">
        <v>2782</v>
      </c>
      <c r="S41" s="22" t="s">
        <v>2890</v>
      </c>
      <c r="T41" s="22" t="s">
        <v>2898</v>
      </c>
    </row>
    <row r="42" spans="1:20" s="4" customFormat="1" ht="90" customHeight="1" x14ac:dyDescent="0.25">
      <c r="A42" s="8"/>
      <c r="B42" s="18" t="s">
        <v>44</v>
      </c>
      <c r="C42" s="18" t="s">
        <v>1184</v>
      </c>
      <c r="D42" s="18" t="s">
        <v>1202</v>
      </c>
      <c r="E42" s="18" t="s">
        <v>1665</v>
      </c>
      <c r="F42" s="18" t="s">
        <v>1976</v>
      </c>
      <c r="G42" s="19" t="s">
        <v>2152</v>
      </c>
      <c r="H42" s="19" t="s">
        <v>2353</v>
      </c>
      <c r="I42" s="19" t="s">
        <v>2521</v>
      </c>
      <c r="J42" s="18" t="s">
        <v>2687</v>
      </c>
      <c r="K42" s="18" t="s">
        <v>2692</v>
      </c>
      <c r="L42" s="18" t="s">
        <v>2703</v>
      </c>
      <c r="M42" s="18" t="s">
        <v>2747</v>
      </c>
      <c r="N42" s="20">
        <v>1</v>
      </c>
      <c r="O42" s="21">
        <v>590</v>
      </c>
      <c r="P42" s="21">
        <f t="shared" si="0"/>
        <v>590</v>
      </c>
      <c r="Q42" s="22" t="s">
        <v>2777</v>
      </c>
      <c r="R42" s="22" t="s">
        <v>2782</v>
      </c>
      <c r="S42" s="22" t="s">
        <v>2890</v>
      </c>
      <c r="T42" s="22" t="s">
        <v>2898</v>
      </c>
    </row>
    <row r="43" spans="1:20" s="4" customFormat="1" ht="90" customHeight="1" x14ac:dyDescent="0.25">
      <c r="A43" s="8"/>
      <c r="B43" s="18" t="s">
        <v>45</v>
      </c>
      <c r="C43" s="18" t="s">
        <v>1184</v>
      </c>
      <c r="D43" s="18" t="s">
        <v>1202</v>
      </c>
      <c r="E43" s="18" t="s">
        <v>1665</v>
      </c>
      <c r="F43" s="18" t="s">
        <v>1976</v>
      </c>
      <c r="G43" s="19" t="s">
        <v>2152</v>
      </c>
      <c r="H43" s="19" t="s">
        <v>2353</v>
      </c>
      <c r="I43" s="19" t="s">
        <v>2521</v>
      </c>
      <c r="J43" s="18" t="s">
        <v>2687</v>
      </c>
      <c r="K43" s="18" t="s">
        <v>2692</v>
      </c>
      <c r="L43" s="18" t="s">
        <v>2703</v>
      </c>
      <c r="M43" s="18" t="s">
        <v>2749</v>
      </c>
      <c r="N43" s="20">
        <v>1</v>
      </c>
      <c r="O43" s="21">
        <v>590</v>
      </c>
      <c r="P43" s="21">
        <f t="shared" si="0"/>
        <v>590</v>
      </c>
      <c r="Q43" s="22" t="s">
        <v>2777</v>
      </c>
      <c r="R43" s="22" t="s">
        <v>2782</v>
      </c>
      <c r="S43" s="22" t="s">
        <v>2890</v>
      </c>
      <c r="T43" s="22" t="s">
        <v>2898</v>
      </c>
    </row>
    <row r="44" spans="1:20" s="4" customFormat="1" ht="90" customHeight="1" x14ac:dyDescent="0.25">
      <c r="A44" s="8"/>
      <c r="B44" s="18" t="s">
        <v>46</v>
      </c>
      <c r="C44" s="18" t="s">
        <v>1184</v>
      </c>
      <c r="D44" s="18" t="s">
        <v>1203</v>
      </c>
      <c r="E44" s="18" t="s">
        <v>1665</v>
      </c>
      <c r="F44" s="18" t="s">
        <v>1980</v>
      </c>
      <c r="G44" s="19" t="s">
        <v>2156</v>
      </c>
      <c r="H44" s="19" t="s">
        <v>2355</v>
      </c>
      <c r="I44" s="19" t="s">
        <v>2521</v>
      </c>
      <c r="J44" s="18" t="s">
        <v>2687</v>
      </c>
      <c r="K44" s="18" t="s">
        <v>2692</v>
      </c>
      <c r="L44" s="18" t="s">
        <v>2704</v>
      </c>
      <c r="M44" s="18" t="s">
        <v>2741</v>
      </c>
      <c r="N44" s="20">
        <v>1</v>
      </c>
      <c r="O44" s="21">
        <v>750</v>
      </c>
      <c r="P44" s="21">
        <f t="shared" si="0"/>
        <v>750</v>
      </c>
      <c r="Q44" s="22" t="s">
        <v>2777</v>
      </c>
      <c r="R44" s="22" t="s">
        <v>2782</v>
      </c>
      <c r="S44" s="22" t="s">
        <v>2890</v>
      </c>
      <c r="T44" s="22" t="s">
        <v>2900</v>
      </c>
    </row>
    <row r="45" spans="1:20" s="4" customFormat="1" ht="90" customHeight="1" x14ac:dyDescent="0.25">
      <c r="A45" s="8"/>
      <c r="B45" s="18" t="s">
        <v>47</v>
      </c>
      <c r="C45" s="18" t="s">
        <v>1184</v>
      </c>
      <c r="D45" s="18" t="s">
        <v>1203</v>
      </c>
      <c r="E45" s="18" t="s">
        <v>1665</v>
      </c>
      <c r="F45" s="18" t="s">
        <v>1980</v>
      </c>
      <c r="G45" s="19" t="s">
        <v>2156</v>
      </c>
      <c r="H45" s="19" t="s">
        <v>2355</v>
      </c>
      <c r="I45" s="19" t="s">
        <v>2521</v>
      </c>
      <c r="J45" s="18" t="s">
        <v>2687</v>
      </c>
      <c r="K45" s="18" t="s">
        <v>2692</v>
      </c>
      <c r="L45" s="18" t="s">
        <v>2704</v>
      </c>
      <c r="M45" s="18" t="s">
        <v>2746</v>
      </c>
      <c r="N45" s="20">
        <v>1</v>
      </c>
      <c r="O45" s="21">
        <v>750</v>
      </c>
      <c r="P45" s="21">
        <f t="shared" si="0"/>
        <v>750</v>
      </c>
      <c r="Q45" s="22" t="s">
        <v>2777</v>
      </c>
      <c r="R45" s="22" t="s">
        <v>2782</v>
      </c>
      <c r="S45" s="22" t="s">
        <v>2890</v>
      </c>
      <c r="T45" s="22" t="s">
        <v>2900</v>
      </c>
    </row>
    <row r="46" spans="1:20" s="4" customFormat="1" ht="90" customHeight="1" x14ac:dyDescent="0.25">
      <c r="A46" s="8"/>
      <c r="B46" s="18" t="s">
        <v>48</v>
      </c>
      <c r="C46" s="18" t="s">
        <v>1184</v>
      </c>
      <c r="D46" s="18" t="s">
        <v>1203</v>
      </c>
      <c r="E46" s="18" t="s">
        <v>1665</v>
      </c>
      <c r="F46" s="18" t="s">
        <v>1980</v>
      </c>
      <c r="G46" s="19" t="s">
        <v>2156</v>
      </c>
      <c r="H46" s="19" t="s">
        <v>2355</v>
      </c>
      <c r="I46" s="19" t="s">
        <v>2521</v>
      </c>
      <c r="J46" s="18" t="s">
        <v>2687</v>
      </c>
      <c r="K46" s="18" t="s">
        <v>2692</v>
      </c>
      <c r="L46" s="18" t="s">
        <v>2704</v>
      </c>
      <c r="M46" s="18" t="s">
        <v>2749</v>
      </c>
      <c r="N46" s="20">
        <v>1</v>
      </c>
      <c r="O46" s="21">
        <v>750</v>
      </c>
      <c r="P46" s="21">
        <f t="shared" si="0"/>
        <v>750</v>
      </c>
      <c r="Q46" s="22" t="s">
        <v>2777</v>
      </c>
      <c r="R46" s="22" t="s">
        <v>2782</v>
      </c>
      <c r="S46" s="22" t="s">
        <v>2890</v>
      </c>
      <c r="T46" s="22" t="s">
        <v>2900</v>
      </c>
    </row>
    <row r="47" spans="1:20" s="4" customFormat="1" ht="90" customHeight="1" x14ac:dyDescent="0.25">
      <c r="A47" s="8"/>
      <c r="B47" s="18" t="s">
        <v>49</v>
      </c>
      <c r="C47" s="18" t="s">
        <v>1184</v>
      </c>
      <c r="D47" s="18" t="s">
        <v>1204</v>
      </c>
      <c r="E47" s="18" t="s">
        <v>1658</v>
      </c>
      <c r="F47" s="18" t="s">
        <v>1973</v>
      </c>
      <c r="G47" s="19" t="s">
        <v>2157</v>
      </c>
      <c r="H47" s="19" t="s">
        <v>2356</v>
      </c>
      <c r="I47" s="19" t="s">
        <v>2521</v>
      </c>
      <c r="J47" s="18" t="s">
        <v>2687</v>
      </c>
      <c r="K47" s="18" t="s">
        <v>2692</v>
      </c>
      <c r="L47" s="18" t="s">
        <v>2705</v>
      </c>
      <c r="M47" s="18" t="s">
        <v>2746</v>
      </c>
      <c r="N47" s="20">
        <v>1</v>
      </c>
      <c r="O47" s="21">
        <v>620</v>
      </c>
      <c r="P47" s="21">
        <f t="shared" si="0"/>
        <v>620</v>
      </c>
      <c r="Q47" s="22" t="s">
        <v>2777</v>
      </c>
      <c r="R47" s="22" t="s">
        <v>2785</v>
      </c>
      <c r="S47" s="22" t="s">
        <v>2890</v>
      </c>
      <c r="T47" s="22" t="s">
        <v>2901</v>
      </c>
    </row>
    <row r="48" spans="1:20" s="4" customFormat="1" ht="90" customHeight="1" x14ac:dyDescent="0.25">
      <c r="A48" s="8"/>
      <c r="B48" s="18" t="s">
        <v>50</v>
      </c>
      <c r="C48" s="18" t="s">
        <v>1184</v>
      </c>
      <c r="D48" s="18" t="s">
        <v>1204</v>
      </c>
      <c r="E48" s="18" t="s">
        <v>1658</v>
      </c>
      <c r="F48" s="18" t="s">
        <v>1973</v>
      </c>
      <c r="G48" s="19" t="s">
        <v>2157</v>
      </c>
      <c r="H48" s="19" t="s">
        <v>2356</v>
      </c>
      <c r="I48" s="19" t="s">
        <v>2521</v>
      </c>
      <c r="J48" s="18" t="s">
        <v>2687</v>
      </c>
      <c r="K48" s="18" t="s">
        <v>2692</v>
      </c>
      <c r="L48" s="18" t="s">
        <v>2705</v>
      </c>
      <c r="M48" s="18" t="s">
        <v>2747</v>
      </c>
      <c r="N48" s="20">
        <v>2</v>
      </c>
      <c r="O48" s="21">
        <v>620</v>
      </c>
      <c r="P48" s="21">
        <f t="shared" si="0"/>
        <v>1240</v>
      </c>
      <c r="Q48" s="22" t="s">
        <v>2777</v>
      </c>
      <c r="R48" s="22" t="s">
        <v>2785</v>
      </c>
      <c r="S48" s="22" t="s">
        <v>2890</v>
      </c>
      <c r="T48" s="22" t="s">
        <v>2901</v>
      </c>
    </row>
    <row r="49" spans="1:20" s="4" customFormat="1" ht="90" customHeight="1" x14ac:dyDescent="0.25">
      <c r="A49" s="8"/>
      <c r="B49" s="18" t="s">
        <v>51</v>
      </c>
      <c r="C49" s="18" t="s">
        <v>1184</v>
      </c>
      <c r="D49" s="18" t="s">
        <v>1204</v>
      </c>
      <c r="E49" s="18" t="s">
        <v>1658</v>
      </c>
      <c r="F49" s="18" t="s">
        <v>1974</v>
      </c>
      <c r="G49" s="19" t="s">
        <v>2150</v>
      </c>
      <c r="H49" s="19" t="s">
        <v>2356</v>
      </c>
      <c r="I49" s="19" t="s">
        <v>2521</v>
      </c>
      <c r="J49" s="18" t="s">
        <v>2687</v>
      </c>
      <c r="K49" s="18" t="s">
        <v>2692</v>
      </c>
      <c r="L49" s="18" t="s">
        <v>2705</v>
      </c>
      <c r="M49" s="18" t="s">
        <v>2745</v>
      </c>
      <c r="N49" s="20">
        <v>1</v>
      </c>
      <c r="O49" s="21">
        <v>620</v>
      </c>
      <c r="P49" s="21">
        <f t="shared" si="0"/>
        <v>620</v>
      </c>
      <c r="Q49" s="22" t="s">
        <v>2777</v>
      </c>
      <c r="R49" s="22" t="s">
        <v>2785</v>
      </c>
      <c r="S49" s="22" t="s">
        <v>2890</v>
      </c>
      <c r="T49" s="22" t="s">
        <v>2901</v>
      </c>
    </row>
    <row r="50" spans="1:20" s="4" customFormat="1" ht="90" customHeight="1" x14ac:dyDescent="0.25">
      <c r="A50" s="8"/>
      <c r="B50" s="18" t="s">
        <v>52</v>
      </c>
      <c r="C50" s="18" t="s">
        <v>1184</v>
      </c>
      <c r="D50" s="18" t="s">
        <v>1204</v>
      </c>
      <c r="E50" s="18" t="s">
        <v>1658</v>
      </c>
      <c r="F50" s="18" t="s">
        <v>1974</v>
      </c>
      <c r="G50" s="19" t="s">
        <v>2150</v>
      </c>
      <c r="H50" s="19" t="s">
        <v>2356</v>
      </c>
      <c r="I50" s="19" t="s">
        <v>2521</v>
      </c>
      <c r="J50" s="18" t="s">
        <v>2687</v>
      </c>
      <c r="K50" s="18" t="s">
        <v>2692</v>
      </c>
      <c r="L50" s="18" t="s">
        <v>2705</v>
      </c>
      <c r="M50" s="18" t="s">
        <v>2744</v>
      </c>
      <c r="N50" s="20">
        <v>1</v>
      </c>
      <c r="O50" s="21">
        <v>620</v>
      </c>
      <c r="P50" s="21">
        <f t="shared" si="0"/>
        <v>620</v>
      </c>
      <c r="Q50" s="22" t="s">
        <v>2777</v>
      </c>
      <c r="R50" s="22" t="s">
        <v>2785</v>
      </c>
      <c r="S50" s="22" t="s">
        <v>2890</v>
      </c>
      <c r="T50" s="22" t="s">
        <v>2901</v>
      </c>
    </row>
    <row r="51" spans="1:20" s="4" customFormat="1" ht="90" customHeight="1" x14ac:dyDescent="0.25">
      <c r="A51" s="8"/>
      <c r="B51" s="18" t="s">
        <v>53</v>
      </c>
      <c r="C51" s="18" t="s">
        <v>1184</v>
      </c>
      <c r="D51" s="18" t="s">
        <v>1204</v>
      </c>
      <c r="E51" s="18" t="s">
        <v>1658</v>
      </c>
      <c r="F51" s="18" t="s">
        <v>1974</v>
      </c>
      <c r="G51" s="19" t="s">
        <v>2150</v>
      </c>
      <c r="H51" s="19" t="s">
        <v>2356</v>
      </c>
      <c r="I51" s="19" t="s">
        <v>2521</v>
      </c>
      <c r="J51" s="18" t="s">
        <v>2687</v>
      </c>
      <c r="K51" s="18" t="s">
        <v>2692</v>
      </c>
      <c r="L51" s="18" t="s">
        <v>2705</v>
      </c>
      <c r="M51" s="18" t="s">
        <v>2746</v>
      </c>
      <c r="N51" s="20">
        <v>1</v>
      </c>
      <c r="O51" s="21">
        <v>620</v>
      </c>
      <c r="P51" s="21">
        <f t="shared" si="0"/>
        <v>620</v>
      </c>
      <c r="Q51" s="22" t="s">
        <v>2777</v>
      </c>
      <c r="R51" s="22" t="s">
        <v>2785</v>
      </c>
      <c r="S51" s="22" t="s">
        <v>2890</v>
      </c>
      <c r="T51" s="22" t="s">
        <v>2901</v>
      </c>
    </row>
    <row r="52" spans="1:20" s="4" customFormat="1" ht="90" customHeight="1" x14ac:dyDescent="0.25">
      <c r="A52" s="8"/>
      <c r="B52" s="18" t="s">
        <v>54</v>
      </c>
      <c r="C52" s="18" t="s">
        <v>1184</v>
      </c>
      <c r="D52" s="18" t="s">
        <v>1204</v>
      </c>
      <c r="E52" s="18" t="s">
        <v>1658</v>
      </c>
      <c r="F52" s="18" t="s">
        <v>1974</v>
      </c>
      <c r="G52" s="19" t="s">
        <v>2150</v>
      </c>
      <c r="H52" s="19" t="s">
        <v>2356</v>
      </c>
      <c r="I52" s="19" t="s">
        <v>2521</v>
      </c>
      <c r="J52" s="18" t="s">
        <v>2687</v>
      </c>
      <c r="K52" s="18" t="s">
        <v>2692</v>
      </c>
      <c r="L52" s="18" t="s">
        <v>2705</v>
      </c>
      <c r="M52" s="18" t="s">
        <v>2747</v>
      </c>
      <c r="N52" s="20">
        <v>1</v>
      </c>
      <c r="O52" s="21">
        <v>620</v>
      </c>
      <c r="P52" s="21">
        <f t="shared" si="0"/>
        <v>620</v>
      </c>
      <c r="Q52" s="22" t="s">
        <v>2777</v>
      </c>
      <c r="R52" s="22" t="s">
        <v>2785</v>
      </c>
      <c r="S52" s="22" t="s">
        <v>2890</v>
      </c>
      <c r="T52" s="22" t="s">
        <v>2901</v>
      </c>
    </row>
    <row r="53" spans="1:20" s="4" customFormat="1" ht="90" customHeight="1" x14ac:dyDescent="0.25">
      <c r="A53" s="8"/>
      <c r="B53" s="18" t="s">
        <v>55</v>
      </c>
      <c r="C53" s="18" t="s">
        <v>1184</v>
      </c>
      <c r="D53" s="18" t="s">
        <v>1205</v>
      </c>
      <c r="E53" s="18" t="s">
        <v>1666</v>
      </c>
      <c r="F53" s="18" t="s">
        <v>1974</v>
      </c>
      <c r="G53" s="19" t="s">
        <v>2150</v>
      </c>
      <c r="H53" s="19" t="s">
        <v>2356</v>
      </c>
      <c r="I53" s="19" t="s">
        <v>2521</v>
      </c>
      <c r="J53" s="18" t="s">
        <v>2687</v>
      </c>
      <c r="K53" s="18" t="s">
        <v>2692</v>
      </c>
      <c r="L53" s="18" t="s">
        <v>2705</v>
      </c>
      <c r="M53" s="18" t="s">
        <v>2744</v>
      </c>
      <c r="N53" s="20">
        <v>2</v>
      </c>
      <c r="O53" s="21">
        <v>1500</v>
      </c>
      <c r="P53" s="21">
        <f t="shared" si="0"/>
        <v>3000</v>
      </c>
      <c r="Q53" s="22" t="s">
        <v>2777</v>
      </c>
      <c r="R53" s="22" t="s">
        <v>2789</v>
      </c>
      <c r="S53" s="22" t="s">
        <v>2890</v>
      </c>
      <c r="T53" s="22" t="s">
        <v>2902</v>
      </c>
    </row>
    <row r="54" spans="1:20" s="4" customFormat="1" ht="90" customHeight="1" x14ac:dyDescent="0.25">
      <c r="A54" s="8"/>
      <c r="B54" s="18" t="s">
        <v>56</v>
      </c>
      <c r="C54" s="18" t="s">
        <v>1184</v>
      </c>
      <c r="D54" s="18" t="s">
        <v>1205</v>
      </c>
      <c r="E54" s="18" t="s">
        <v>1666</v>
      </c>
      <c r="F54" s="18" t="s">
        <v>1974</v>
      </c>
      <c r="G54" s="19" t="s">
        <v>2150</v>
      </c>
      <c r="H54" s="19" t="s">
        <v>2356</v>
      </c>
      <c r="I54" s="19" t="s">
        <v>2521</v>
      </c>
      <c r="J54" s="18" t="s">
        <v>2687</v>
      </c>
      <c r="K54" s="18" t="s">
        <v>2692</v>
      </c>
      <c r="L54" s="18" t="s">
        <v>2705</v>
      </c>
      <c r="M54" s="18" t="s">
        <v>2741</v>
      </c>
      <c r="N54" s="20">
        <v>3</v>
      </c>
      <c r="O54" s="21">
        <v>1500</v>
      </c>
      <c r="P54" s="21">
        <f t="shared" si="0"/>
        <v>4500</v>
      </c>
      <c r="Q54" s="22" t="s">
        <v>2777</v>
      </c>
      <c r="R54" s="22" t="s">
        <v>2789</v>
      </c>
      <c r="S54" s="22" t="s">
        <v>2890</v>
      </c>
      <c r="T54" s="22" t="s">
        <v>2902</v>
      </c>
    </row>
    <row r="55" spans="1:20" s="4" customFormat="1" ht="90" customHeight="1" x14ac:dyDescent="0.25">
      <c r="A55" s="8"/>
      <c r="B55" s="18" t="s">
        <v>57</v>
      </c>
      <c r="C55" s="18" t="s">
        <v>1184</v>
      </c>
      <c r="D55" s="18" t="s">
        <v>1205</v>
      </c>
      <c r="E55" s="18" t="s">
        <v>1666</v>
      </c>
      <c r="F55" s="18" t="s">
        <v>1974</v>
      </c>
      <c r="G55" s="19" t="s">
        <v>2150</v>
      </c>
      <c r="H55" s="19" t="s">
        <v>2356</v>
      </c>
      <c r="I55" s="19" t="s">
        <v>2521</v>
      </c>
      <c r="J55" s="18" t="s">
        <v>2687</v>
      </c>
      <c r="K55" s="18" t="s">
        <v>2692</v>
      </c>
      <c r="L55" s="18" t="s">
        <v>2705</v>
      </c>
      <c r="M55" s="18" t="s">
        <v>2746</v>
      </c>
      <c r="N55" s="20">
        <v>1</v>
      </c>
      <c r="O55" s="21">
        <v>1500</v>
      </c>
      <c r="P55" s="21">
        <f t="shared" si="0"/>
        <v>1500</v>
      </c>
      <c r="Q55" s="22" t="s">
        <v>2777</v>
      </c>
      <c r="R55" s="22" t="s">
        <v>2789</v>
      </c>
      <c r="S55" s="22" t="s">
        <v>2890</v>
      </c>
      <c r="T55" s="22" t="s">
        <v>2902</v>
      </c>
    </row>
    <row r="56" spans="1:20" s="4" customFormat="1" ht="90" customHeight="1" x14ac:dyDescent="0.25">
      <c r="A56" s="8"/>
      <c r="B56" s="18" t="s">
        <v>58</v>
      </c>
      <c r="C56" s="18" t="s">
        <v>1184</v>
      </c>
      <c r="D56" s="18" t="s">
        <v>1206</v>
      </c>
      <c r="E56" s="18" t="s">
        <v>1667</v>
      </c>
      <c r="F56" s="18" t="s">
        <v>1981</v>
      </c>
      <c r="G56" s="19" t="s">
        <v>2158</v>
      </c>
      <c r="H56" s="19" t="s">
        <v>2344</v>
      </c>
      <c r="I56" s="19" t="s">
        <v>2521</v>
      </c>
      <c r="J56" s="18" t="s">
        <v>2687</v>
      </c>
      <c r="K56" s="18" t="s">
        <v>2690</v>
      </c>
      <c r="L56" s="18" t="s">
        <v>2698</v>
      </c>
      <c r="M56" s="18" t="s">
        <v>2750</v>
      </c>
      <c r="N56" s="20">
        <v>2</v>
      </c>
      <c r="O56" s="21">
        <v>690</v>
      </c>
      <c r="P56" s="21">
        <f t="shared" si="0"/>
        <v>1380</v>
      </c>
      <c r="Q56" s="22" t="s">
        <v>2777</v>
      </c>
      <c r="R56" s="22" t="s">
        <v>2790</v>
      </c>
      <c r="S56" s="22" t="s">
        <v>2521</v>
      </c>
      <c r="T56" s="22" t="s">
        <v>2903</v>
      </c>
    </row>
    <row r="57" spans="1:20" s="4" customFormat="1" ht="90" customHeight="1" x14ac:dyDescent="0.25">
      <c r="A57" s="8"/>
      <c r="B57" s="18" t="s">
        <v>59</v>
      </c>
      <c r="C57" s="18" t="s">
        <v>1184</v>
      </c>
      <c r="D57" s="18" t="s">
        <v>1207</v>
      </c>
      <c r="E57" s="18" t="s">
        <v>1668</v>
      </c>
      <c r="F57" s="18" t="s">
        <v>1982</v>
      </c>
      <c r="G57" s="19" t="s">
        <v>2159</v>
      </c>
      <c r="H57" s="19" t="s">
        <v>2357</v>
      </c>
      <c r="I57" s="19" t="s">
        <v>2521</v>
      </c>
      <c r="J57" s="18" t="s">
        <v>2687</v>
      </c>
      <c r="K57" s="18" t="s">
        <v>2690</v>
      </c>
      <c r="L57" s="18" t="s">
        <v>2706</v>
      </c>
      <c r="M57" s="18" t="s">
        <v>2741</v>
      </c>
      <c r="N57" s="20">
        <v>1</v>
      </c>
      <c r="O57" s="21">
        <v>950</v>
      </c>
      <c r="P57" s="21">
        <f t="shared" si="0"/>
        <v>950</v>
      </c>
      <c r="Q57" s="22" t="s">
        <v>2777</v>
      </c>
      <c r="R57" s="22" t="s">
        <v>2791</v>
      </c>
      <c r="S57" s="22" t="s">
        <v>2521</v>
      </c>
      <c r="T57" s="22" t="s">
        <v>2904</v>
      </c>
    </row>
    <row r="58" spans="1:20" s="4" customFormat="1" ht="90" customHeight="1" x14ac:dyDescent="0.25">
      <c r="A58" s="8"/>
      <c r="B58" s="18" t="s">
        <v>60</v>
      </c>
      <c r="C58" s="18" t="s">
        <v>1184</v>
      </c>
      <c r="D58" s="18" t="s">
        <v>1207</v>
      </c>
      <c r="E58" s="18" t="s">
        <v>1668</v>
      </c>
      <c r="F58" s="18" t="s">
        <v>1982</v>
      </c>
      <c r="G58" s="19" t="s">
        <v>2159</v>
      </c>
      <c r="H58" s="19" t="s">
        <v>2357</v>
      </c>
      <c r="I58" s="19" t="s">
        <v>2521</v>
      </c>
      <c r="J58" s="18" t="s">
        <v>2687</v>
      </c>
      <c r="K58" s="18" t="s">
        <v>2690</v>
      </c>
      <c r="L58" s="18" t="s">
        <v>2706</v>
      </c>
      <c r="M58" s="18" t="s">
        <v>2742</v>
      </c>
      <c r="N58" s="20">
        <v>1</v>
      </c>
      <c r="O58" s="21">
        <v>950</v>
      </c>
      <c r="P58" s="21">
        <f t="shared" si="0"/>
        <v>950</v>
      </c>
      <c r="Q58" s="22" t="s">
        <v>2777</v>
      </c>
      <c r="R58" s="22" t="s">
        <v>2791</v>
      </c>
      <c r="S58" s="22" t="s">
        <v>2521</v>
      </c>
      <c r="T58" s="22" t="s">
        <v>2904</v>
      </c>
    </row>
    <row r="59" spans="1:20" s="4" customFormat="1" ht="90" customHeight="1" x14ac:dyDescent="0.25">
      <c r="A59" s="8"/>
      <c r="B59" s="18" t="s">
        <v>61</v>
      </c>
      <c r="C59" s="18" t="s">
        <v>1184</v>
      </c>
      <c r="D59" s="18" t="s">
        <v>1208</v>
      </c>
      <c r="E59" s="18" t="s">
        <v>1669</v>
      </c>
      <c r="F59" s="18" t="s">
        <v>1969</v>
      </c>
      <c r="G59" s="19" t="s">
        <v>2160</v>
      </c>
      <c r="H59" s="19" t="s">
        <v>2346</v>
      </c>
      <c r="I59" s="19" t="s">
        <v>2521</v>
      </c>
      <c r="J59" s="18" t="s">
        <v>2687</v>
      </c>
      <c r="K59" s="18" t="s">
        <v>2691</v>
      </c>
      <c r="L59" s="18" t="s">
        <v>2700</v>
      </c>
      <c r="M59" s="18" t="s">
        <v>2743</v>
      </c>
      <c r="N59" s="20">
        <v>3</v>
      </c>
      <c r="O59" s="21">
        <v>550</v>
      </c>
      <c r="P59" s="21">
        <f t="shared" si="0"/>
        <v>1650</v>
      </c>
      <c r="Q59" s="22" t="s">
        <v>2777</v>
      </c>
      <c r="R59" s="22" t="s">
        <v>2782</v>
      </c>
      <c r="S59" s="22" t="s">
        <v>2890</v>
      </c>
      <c r="T59" s="22" t="s">
        <v>2893</v>
      </c>
    </row>
    <row r="60" spans="1:20" s="4" customFormat="1" ht="90" customHeight="1" x14ac:dyDescent="0.25">
      <c r="A60" s="8"/>
      <c r="B60" s="18" t="s">
        <v>62</v>
      </c>
      <c r="C60" s="18" t="s">
        <v>1184</v>
      </c>
      <c r="D60" s="18" t="s">
        <v>1209</v>
      </c>
      <c r="E60" s="18" t="s">
        <v>1670</v>
      </c>
      <c r="F60" s="18" t="s">
        <v>1974</v>
      </c>
      <c r="G60" s="19" t="s">
        <v>2150</v>
      </c>
      <c r="H60" s="19" t="s">
        <v>2347</v>
      </c>
      <c r="I60" s="19" t="s">
        <v>2530</v>
      </c>
      <c r="J60" s="18" t="s">
        <v>2687</v>
      </c>
      <c r="K60" s="18" t="s">
        <v>2692</v>
      </c>
      <c r="L60" s="18" t="s">
        <v>2701</v>
      </c>
      <c r="M60" s="18" t="s">
        <v>2741</v>
      </c>
      <c r="N60" s="20">
        <v>1</v>
      </c>
      <c r="O60" s="21">
        <v>2500</v>
      </c>
      <c r="P60" s="21">
        <f t="shared" si="0"/>
        <v>2500</v>
      </c>
      <c r="Q60" s="22" t="s">
        <v>2777</v>
      </c>
      <c r="R60" s="22" t="s">
        <v>2792</v>
      </c>
      <c r="S60" s="22" t="s">
        <v>2890</v>
      </c>
      <c r="T60" s="22" t="s">
        <v>2894</v>
      </c>
    </row>
    <row r="61" spans="1:20" s="4" customFormat="1" ht="90" customHeight="1" x14ac:dyDescent="0.25">
      <c r="A61" s="8"/>
      <c r="B61" s="18" t="s">
        <v>63</v>
      </c>
      <c r="C61" s="18" t="s">
        <v>1184</v>
      </c>
      <c r="D61" s="18" t="s">
        <v>1209</v>
      </c>
      <c r="E61" s="18" t="s">
        <v>1670</v>
      </c>
      <c r="F61" s="18" t="s">
        <v>1974</v>
      </c>
      <c r="G61" s="19" t="s">
        <v>2150</v>
      </c>
      <c r="H61" s="19" t="s">
        <v>2347</v>
      </c>
      <c r="I61" s="19" t="s">
        <v>2530</v>
      </c>
      <c r="J61" s="18" t="s">
        <v>2687</v>
      </c>
      <c r="K61" s="18" t="s">
        <v>2692</v>
      </c>
      <c r="L61" s="18" t="s">
        <v>2701</v>
      </c>
      <c r="M61" s="18" t="s">
        <v>2747</v>
      </c>
      <c r="N61" s="20">
        <v>1</v>
      </c>
      <c r="O61" s="21">
        <v>2500</v>
      </c>
      <c r="P61" s="21">
        <f t="shared" si="0"/>
        <v>2500</v>
      </c>
      <c r="Q61" s="22" t="s">
        <v>2777</v>
      </c>
      <c r="R61" s="22" t="s">
        <v>2792</v>
      </c>
      <c r="S61" s="22" t="s">
        <v>2890</v>
      </c>
      <c r="T61" s="22" t="s">
        <v>2894</v>
      </c>
    </row>
    <row r="62" spans="1:20" s="4" customFormat="1" ht="30" x14ac:dyDescent="0.25">
      <c r="A62" s="8"/>
      <c r="B62" s="18" t="s">
        <v>64</v>
      </c>
      <c r="C62" s="18" t="s">
        <v>1184</v>
      </c>
      <c r="D62" s="18" t="s">
        <v>1210</v>
      </c>
      <c r="E62" s="18" t="s">
        <v>1670</v>
      </c>
      <c r="F62" s="18" t="s">
        <v>1971</v>
      </c>
      <c r="G62" s="19" t="s">
        <v>2148</v>
      </c>
      <c r="H62" s="19" t="s">
        <v>2351</v>
      </c>
      <c r="I62" s="19" t="s">
        <v>2531</v>
      </c>
      <c r="J62" s="18" t="s">
        <v>2687</v>
      </c>
      <c r="K62" s="18" t="s">
        <v>2692</v>
      </c>
      <c r="L62" s="18" t="s">
        <v>2701</v>
      </c>
      <c r="M62" s="18" t="s">
        <v>2741</v>
      </c>
      <c r="N62" s="20">
        <v>1</v>
      </c>
      <c r="O62" s="21">
        <v>3700</v>
      </c>
      <c r="P62" s="21">
        <f t="shared" si="0"/>
        <v>3700</v>
      </c>
      <c r="Q62" s="22" t="s">
        <v>2777</v>
      </c>
      <c r="R62" s="22" t="s">
        <v>2787</v>
      </c>
      <c r="S62" s="22" t="s">
        <v>2890</v>
      </c>
      <c r="T62" s="22" t="s">
        <v>2894</v>
      </c>
    </row>
    <row r="63" spans="1:20" s="4" customFormat="1" ht="90" customHeight="1" x14ac:dyDescent="0.25">
      <c r="A63" s="8"/>
      <c r="B63" s="18" t="s">
        <v>65</v>
      </c>
      <c r="C63" s="18" t="s">
        <v>1184</v>
      </c>
      <c r="D63" s="18" t="s">
        <v>1210</v>
      </c>
      <c r="E63" s="18" t="s">
        <v>1670</v>
      </c>
      <c r="F63" s="18" t="s">
        <v>1983</v>
      </c>
      <c r="G63" s="19" t="s">
        <v>2161</v>
      </c>
      <c r="H63" s="19" t="s">
        <v>2351</v>
      </c>
      <c r="I63" s="19" t="s">
        <v>2531</v>
      </c>
      <c r="J63" s="18" t="s">
        <v>2687</v>
      </c>
      <c r="K63" s="18" t="s">
        <v>2692</v>
      </c>
      <c r="L63" s="18" t="s">
        <v>2701</v>
      </c>
      <c r="M63" s="18" t="s">
        <v>2741</v>
      </c>
      <c r="N63" s="20">
        <v>1</v>
      </c>
      <c r="O63" s="21">
        <v>3700</v>
      </c>
      <c r="P63" s="21">
        <f t="shared" si="0"/>
        <v>3700</v>
      </c>
      <c r="Q63" s="22" t="s">
        <v>2777</v>
      </c>
      <c r="R63" s="22" t="s">
        <v>2787</v>
      </c>
      <c r="S63" s="22" t="s">
        <v>2890</v>
      </c>
      <c r="T63" s="22" t="s">
        <v>2894</v>
      </c>
    </row>
    <row r="64" spans="1:20" s="4" customFormat="1" ht="90" customHeight="1" x14ac:dyDescent="0.25">
      <c r="A64" s="8"/>
      <c r="B64" s="18" t="s">
        <v>66</v>
      </c>
      <c r="C64" s="18" t="s">
        <v>1184</v>
      </c>
      <c r="D64" s="18" t="s">
        <v>1211</v>
      </c>
      <c r="E64" s="18" t="s">
        <v>1670</v>
      </c>
      <c r="F64" s="18" t="s">
        <v>1974</v>
      </c>
      <c r="G64" s="19" t="s">
        <v>2150</v>
      </c>
      <c r="H64" s="19" t="s">
        <v>2350</v>
      </c>
      <c r="I64" s="19" t="s">
        <v>2532</v>
      </c>
      <c r="J64" s="18" t="s">
        <v>2687</v>
      </c>
      <c r="K64" s="18" t="s">
        <v>2692</v>
      </c>
      <c r="L64" s="18" t="s">
        <v>2701</v>
      </c>
      <c r="M64" s="18" t="s">
        <v>2741</v>
      </c>
      <c r="N64" s="20">
        <v>3</v>
      </c>
      <c r="O64" s="21">
        <v>4550</v>
      </c>
      <c r="P64" s="21">
        <f t="shared" si="0"/>
        <v>13650</v>
      </c>
      <c r="Q64" s="22" t="s">
        <v>2777</v>
      </c>
      <c r="R64" s="22" t="s">
        <v>2792</v>
      </c>
      <c r="S64" s="22" t="s">
        <v>2890</v>
      </c>
      <c r="T64" s="22" t="s">
        <v>2894</v>
      </c>
    </row>
    <row r="65" spans="1:20" s="4" customFormat="1" ht="90" customHeight="1" x14ac:dyDescent="0.25">
      <c r="A65" s="8"/>
      <c r="B65" s="18" t="s">
        <v>67</v>
      </c>
      <c r="C65" s="18" t="s">
        <v>1184</v>
      </c>
      <c r="D65" s="18" t="s">
        <v>1212</v>
      </c>
      <c r="E65" s="18" t="s">
        <v>1671</v>
      </c>
      <c r="F65" s="18" t="s">
        <v>1984</v>
      </c>
      <c r="G65" s="19" t="s">
        <v>2162</v>
      </c>
      <c r="H65" s="19" t="s">
        <v>2358</v>
      </c>
      <c r="I65" s="19" t="s">
        <v>2533</v>
      </c>
      <c r="J65" s="18" t="s">
        <v>2687</v>
      </c>
      <c r="K65" s="18" t="s">
        <v>2693</v>
      </c>
      <c r="L65" s="18" t="s">
        <v>2707</v>
      </c>
      <c r="M65" s="18" t="s">
        <v>2744</v>
      </c>
      <c r="N65" s="20">
        <v>1</v>
      </c>
      <c r="O65" s="21">
        <v>220</v>
      </c>
      <c r="P65" s="21">
        <f t="shared" si="0"/>
        <v>220</v>
      </c>
      <c r="Q65" s="22" t="s">
        <v>2777</v>
      </c>
      <c r="R65" s="22" t="s">
        <v>2788</v>
      </c>
      <c r="S65" s="22" t="s">
        <v>2891</v>
      </c>
      <c r="T65" s="22" t="s">
        <v>2905</v>
      </c>
    </row>
    <row r="66" spans="1:20" s="4" customFormat="1" ht="90" customHeight="1" x14ac:dyDescent="0.25">
      <c r="A66" s="8"/>
      <c r="B66" s="18" t="s">
        <v>68</v>
      </c>
      <c r="C66" s="18" t="s">
        <v>1184</v>
      </c>
      <c r="D66" s="18" t="s">
        <v>1213</v>
      </c>
      <c r="E66" s="18" t="s">
        <v>1672</v>
      </c>
      <c r="F66" s="18" t="s">
        <v>1985</v>
      </c>
      <c r="G66" s="19" t="s">
        <v>2163</v>
      </c>
      <c r="H66" s="19" t="s">
        <v>2347</v>
      </c>
      <c r="I66" s="19" t="s">
        <v>2534</v>
      </c>
      <c r="J66" s="18" t="s">
        <v>2687</v>
      </c>
      <c r="K66" s="18" t="s">
        <v>2692</v>
      </c>
      <c r="L66" s="18" t="s">
        <v>2701</v>
      </c>
      <c r="M66" s="18" t="s">
        <v>2741</v>
      </c>
      <c r="N66" s="20">
        <v>1</v>
      </c>
      <c r="O66" s="21">
        <v>5900</v>
      </c>
      <c r="P66" s="21">
        <f t="shared" ref="P66:P129" si="1">$N66*O66</f>
        <v>5900</v>
      </c>
      <c r="Q66" s="22" t="s">
        <v>2777</v>
      </c>
      <c r="R66" s="22" t="s">
        <v>2792</v>
      </c>
      <c r="S66" s="22" t="s">
        <v>2890</v>
      </c>
      <c r="T66" s="22" t="s">
        <v>2894</v>
      </c>
    </row>
    <row r="67" spans="1:20" s="4" customFormat="1" ht="90" customHeight="1" x14ac:dyDescent="0.25">
      <c r="A67" s="8"/>
      <c r="B67" s="18" t="s">
        <v>69</v>
      </c>
      <c r="C67" s="18" t="s">
        <v>1184</v>
      </c>
      <c r="D67" s="18" t="s">
        <v>1214</v>
      </c>
      <c r="E67" s="18" t="s">
        <v>1673</v>
      </c>
      <c r="F67" s="18" t="s">
        <v>1986</v>
      </c>
      <c r="G67" s="19" t="s">
        <v>2164</v>
      </c>
      <c r="H67" s="19" t="s">
        <v>2347</v>
      </c>
      <c r="I67" s="19" t="s">
        <v>2535</v>
      </c>
      <c r="J67" s="18" t="s">
        <v>2687</v>
      </c>
      <c r="K67" s="18" t="s">
        <v>2692</v>
      </c>
      <c r="L67" s="18" t="s">
        <v>2701</v>
      </c>
      <c r="M67" s="18" t="s">
        <v>2741</v>
      </c>
      <c r="N67" s="20">
        <v>1</v>
      </c>
      <c r="O67" s="21">
        <v>7600</v>
      </c>
      <c r="P67" s="21">
        <f t="shared" si="1"/>
        <v>7600</v>
      </c>
      <c r="Q67" s="22" t="s">
        <v>2777</v>
      </c>
      <c r="R67" s="22" t="s">
        <v>2786</v>
      </c>
      <c r="S67" s="22" t="s">
        <v>2890</v>
      </c>
      <c r="T67" s="22" t="s">
        <v>2894</v>
      </c>
    </row>
    <row r="68" spans="1:20" s="4" customFormat="1" ht="90" customHeight="1" x14ac:dyDescent="0.25">
      <c r="A68" s="8"/>
      <c r="B68" s="18" t="s">
        <v>70</v>
      </c>
      <c r="C68" s="18" t="s">
        <v>1184</v>
      </c>
      <c r="D68" s="18" t="s">
        <v>1214</v>
      </c>
      <c r="E68" s="18" t="s">
        <v>1673</v>
      </c>
      <c r="F68" s="18" t="s">
        <v>1986</v>
      </c>
      <c r="G68" s="19" t="s">
        <v>2164</v>
      </c>
      <c r="H68" s="19" t="s">
        <v>2347</v>
      </c>
      <c r="I68" s="19" t="s">
        <v>2535</v>
      </c>
      <c r="J68" s="18" t="s">
        <v>2687</v>
      </c>
      <c r="K68" s="18" t="s">
        <v>2692</v>
      </c>
      <c r="L68" s="18" t="s">
        <v>2701</v>
      </c>
      <c r="M68" s="18" t="s">
        <v>2746</v>
      </c>
      <c r="N68" s="20">
        <v>1</v>
      </c>
      <c r="O68" s="21">
        <v>7600</v>
      </c>
      <c r="P68" s="21">
        <f t="shared" si="1"/>
        <v>7600</v>
      </c>
      <c r="Q68" s="22" t="s">
        <v>2777</v>
      </c>
      <c r="R68" s="22" t="s">
        <v>2786</v>
      </c>
      <c r="S68" s="22" t="s">
        <v>2890</v>
      </c>
      <c r="T68" s="22" t="s">
        <v>2894</v>
      </c>
    </row>
    <row r="69" spans="1:20" s="4" customFormat="1" ht="90" customHeight="1" x14ac:dyDescent="0.25">
      <c r="A69" s="8"/>
      <c r="B69" s="18" t="s">
        <v>71</v>
      </c>
      <c r="C69" s="18" t="s">
        <v>1184</v>
      </c>
      <c r="D69" s="18" t="s">
        <v>1215</v>
      </c>
      <c r="E69" s="18" t="s">
        <v>1673</v>
      </c>
      <c r="F69" s="18" t="s">
        <v>1987</v>
      </c>
      <c r="G69" s="19" t="s">
        <v>2165</v>
      </c>
      <c r="H69" s="19" t="s">
        <v>2350</v>
      </c>
      <c r="I69" s="19" t="s">
        <v>2536</v>
      </c>
      <c r="J69" s="18" t="s">
        <v>2687</v>
      </c>
      <c r="K69" s="18" t="s">
        <v>2692</v>
      </c>
      <c r="L69" s="18" t="s">
        <v>2701</v>
      </c>
      <c r="M69" s="18" t="s">
        <v>2741</v>
      </c>
      <c r="N69" s="20">
        <v>4</v>
      </c>
      <c r="O69" s="21">
        <v>7900</v>
      </c>
      <c r="P69" s="21">
        <f t="shared" si="1"/>
        <v>31600</v>
      </c>
      <c r="Q69" s="22" t="s">
        <v>2778</v>
      </c>
      <c r="R69" s="22" t="s">
        <v>2786</v>
      </c>
      <c r="S69" s="22" t="s">
        <v>2890</v>
      </c>
      <c r="T69" s="22" t="s">
        <v>2894</v>
      </c>
    </row>
    <row r="70" spans="1:20" s="4" customFormat="1" ht="90" customHeight="1" x14ac:dyDescent="0.25">
      <c r="A70" s="8"/>
      <c r="B70" s="18" t="s">
        <v>72</v>
      </c>
      <c r="C70" s="18" t="s">
        <v>1184</v>
      </c>
      <c r="D70" s="18" t="s">
        <v>1215</v>
      </c>
      <c r="E70" s="18" t="s">
        <v>1673</v>
      </c>
      <c r="F70" s="18" t="s">
        <v>1987</v>
      </c>
      <c r="G70" s="19" t="s">
        <v>2165</v>
      </c>
      <c r="H70" s="19" t="s">
        <v>2350</v>
      </c>
      <c r="I70" s="19" t="s">
        <v>2536</v>
      </c>
      <c r="J70" s="18" t="s">
        <v>2687</v>
      </c>
      <c r="K70" s="18" t="s">
        <v>2692</v>
      </c>
      <c r="L70" s="18" t="s">
        <v>2701</v>
      </c>
      <c r="M70" s="18" t="s">
        <v>2746</v>
      </c>
      <c r="N70" s="20">
        <v>1</v>
      </c>
      <c r="O70" s="21">
        <v>7900</v>
      </c>
      <c r="P70" s="21">
        <f t="shared" si="1"/>
        <v>7900</v>
      </c>
      <c r="Q70" s="22" t="s">
        <v>2778</v>
      </c>
      <c r="R70" s="22" t="s">
        <v>2786</v>
      </c>
      <c r="S70" s="22" t="s">
        <v>2890</v>
      </c>
      <c r="T70" s="22" t="s">
        <v>2894</v>
      </c>
    </row>
    <row r="71" spans="1:20" s="4" customFormat="1" ht="90" customHeight="1" x14ac:dyDescent="0.25">
      <c r="A71" s="8"/>
      <c r="B71" s="18" t="s">
        <v>73</v>
      </c>
      <c r="C71" s="18" t="s">
        <v>1184</v>
      </c>
      <c r="D71" s="18" t="s">
        <v>1215</v>
      </c>
      <c r="E71" s="18" t="s">
        <v>1673</v>
      </c>
      <c r="F71" s="18" t="s">
        <v>1987</v>
      </c>
      <c r="G71" s="19" t="s">
        <v>2165</v>
      </c>
      <c r="H71" s="19" t="s">
        <v>2350</v>
      </c>
      <c r="I71" s="19" t="s">
        <v>2536</v>
      </c>
      <c r="J71" s="18" t="s">
        <v>2687</v>
      </c>
      <c r="K71" s="18" t="s">
        <v>2692</v>
      </c>
      <c r="L71" s="18" t="s">
        <v>2701</v>
      </c>
      <c r="M71" s="18" t="s">
        <v>2747</v>
      </c>
      <c r="N71" s="20">
        <v>1</v>
      </c>
      <c r="O71" s="21">
        <v>7900</v>
      </c>
      <c r="P71" s="21">
        <f t="shared" si="1"/>
        <v>7900</v>
      </c>
      <c r="Q71" s="22" t="s">
        <v>2778</v>
      </c>
      <c r="R71" s="22" t="s">
        <v>2786</v>
      </c>
      <c r="S71" s="22" t="s">
        <v>2890</v>
      </c>
      <c r="T71" s="22" t="s">
        <v>2894</v>
      </c>
    </row>
    <row r="72" spans="1:20" s="4" customFormat="1" ht="90" customHeight="1" x14ac:dyDescent="0.25">
      <c r="A72" s="8"/>
      <c r="B72" s="18" t="s">
        <v>74</v>
      </c>
      <c r="C72" s="18" t="s">
        <v>1184</v>
      </c>
      <c r="D72" s="18" t="s">
        <v>1216</v>
      </c>
      <c r="E72" s="18" t="s">
        <v>1673</v>
      </c>
      <c r="F72" s="18" t="s">
        <v>1974</v>
      </c>
      <c r="G72" s="19" t="s">
        <v>2150</v>
      </c>
      <c r="H72" s="19" t="s">
        <v>2359</v>
      </c>
      <c r="I72" s="19" t="s">
        <v>2521</v>
      </c>
      <c r="J72" s="18" t="s">
        <v>2687</v>
      </c>
      <c r="K72" s="18" t="s">
        <v>2692</v>
      </c>
      <c r="L72" s="18" t="s">
        <v>2701</v>
      </c>
      <c r="M72" s="18" t="s">
        <v>2744</v>
      </c>
      <c r="N72" s="20">
        <v>2</v>
      </c>
      <c r="O72" s="21">
        <v>3000</v>
      </c>
      <c r="P72" s="21">
        <f t="shared" si="1"/>
        <v>6000</v>
      </c>
      <c r="Q72" s="22" t="s">
        <v>2777</v>
      </c>
      <c r="R72" s="22" t="s">
        <v>2782</v>
      </c>
      <c r="S72" s="22" t="s">
        <v>2890</v>
      </c>
      <c r="T72" s="22" t="s">
        <v>2898</v>
      </c>
    </row>
    <row r="73" spans="1:20" s="4" customFormat="1" ht="90" customHeight="1" x14ac:dyDescent="0.25">
      <c r="A73" s="8"/>
      <c r="B73" s="18" t="s">
        <v>75</v>
      </c>
      <c r="C73" s="18" t="s">
        <v>1184</v>
      </c>
      <c r="D73" s="18" t="s">
        <v>1216</v>
      </c>
      <c r="E73" s="18" t="s">
        <v>1673</v>
      </c>
      <c r="F73" s="18" t="s">
        <v>1974</v>
      </c>
      <c r="G73" s="19" t="s">
        <v>2150</v>
      </c>
      <c r="H73" s="19" t="s">
        <v>2359</v>
      </c>
      <c r="I73" s="19" t="s">
        <v>2521</v>
      </c>
      <c r="J73" s="18" t="s">
        <v>2687</v>
      </c>
      <c r="K73" s="18" t="s">
        <v>2692</v>
      </c>
      <c r="L73" s="18" t="s">
        <v>2701</v>
      </c>
      <c r="M73" s="18" t="s">
        <v>2741</v>
      </c>
      <c r="N73" s="20">
        <v>3</v>
      </c>
      <c r="O73" s="21">
        <v>3000</v>
      </c>
      <c r="P73" s="21">
        <f t="shared" si="1"/>
        <v>9000</v>
      </c>
      <c r="Q73" s="22" t="s">
        <v>2777</v>
      </c>
      <c r="R73" s="22" t="s">
        <v>2782</v>
      </c>
      <c r="S73" s="22" t="s">
        <v>2890</v>
      </c>
      <c r="T73" s="22" t="s">
        <v>2898</v>
      </c>
    </row>
    <row r="74" spans="1:20" s="4" customFormat="1" ht="90" customHeight="1" x14ac:dyDescent="0.25">
      <c r="A74" s="8"/>
      <c r="B74" s="18" t="s">
        <v>76</v>
      </c>
      <c r="C74" s="18" t="s">
        <v>1184</v>
      </c>
      <c r="D74" s="18" t="s">
        <v>1216</v>
      </c>
      <c r="E74" s="18" t="s">
        <v>1673</v>
      </c>
      <c r="F74" s="18" t="s">
        <v>1974</v>
      </c>
      <c r="G74" s="19" t="s">
        <v>2150</v>
      </c>
      <c r="H74" s="19" t="s">
        <v>2359</v>
      </c>
      <c r="I74" s="19" t="s">
        <v>2521</v>
      </c>
      <c r="J74" s="18" t="s">
        <v>2687</v>
      </c>
      <c r="K74" s="18" t="s">
        <v>2692</v>
      </c>
      <c r="L74" s="18" t="s">
        <v>2701</v>
      </c>
      <c r="M74" s="18" t="s">
        <v>2746</v>
      </c>
      <c r="N74" s="20">
        <v>1</v>
      </c>
      <c r="O74" s="21">
        <v>3000</v>
      </c>
      <c r="P74" s="21">
        <f t="shared" si="1"/>
        <v>3000</v>
      </c>
      <c r="Q74" s="22" t="s">
        <v>2777</v>
      </c>
      <c r="R74" s="22" t="s">
        <v>2782</v>
      </c>
      <c r="S74" s="22" t="s">
        <v>2890</v>
      </c>
      <c r="T74" s="22" t="s">
        <v>2898</v>
      </c>
    </row>
    <row r="75" spans="1:20" s="4" customFormat="1" ht="90" customHeight="1" x14ac:dyDescent="0.25">
      <c r="A75" s="8"/>
      <c r="B75" s="18" t="s">
        <v>77</v>
      </c>
      <c r="C75" s="18" t="s">
        <v>1184</v>
      </c>
      <c r="D75" s="18" t="s">
        <v>1216</v>
      </c>
      <c r="E75" s="18" t="s">
        <v>1673</v>
      </c>
      <c r="F75" s="18" t="s">
        <v>1974</v>
      </c>
      <c r="G75" s="19" t="s">
        <v>2150</v>
      </c>
      <c r="H75" s="19" t="s">
        <v>2359</v>
      </c>
      <c r="I75" s="19" t="s">
        <v>2521</v>
      </c>
      <c r="J75" s="18" t="s">
        <v>2687</v>
      </c>
      <c r="K75" s="18" t="s">
        <v>2692</v>
      </c>
      <c r="L75" s="18" t="s">
        <v>2701</v>
      </c>
      <c r="M75" s="18" t="s">
        <v>2748</v>
      </c>
      <c r="N75" s="20">
        <v>1</v>
      </c>
      <c r="O75" s="21">
        <v>3000</v>
      </c>
      <c r="P75" s="21">
        <f t="shared" si="1"/>
        <v>3000</v>
      </c>
      <c r="Q75" s="22" t="s">
        <v>2777</v>
      </c>
      <c r="R75" s="22" t="s">
        <v>2782</v>
      </c>
      <c r="S75" s="22" t="s">
        <v>2890</v>
      </c>
      <c r="T75" s="22" t="s">
        <v>2898</v>
      </c>
    </row>
    <row r="76" spans="1:20" s="4" customFormat="1" ht="90" customHeight="1" x14ac:dyDescent="0.25">
      <c r="A76" s="8"/>
      <c r="B76" s="18" t="s">
        <v>78</v>
      </c>
      <c r="C76" s="18" t="s">
        <v>1184</v>
      </c>
      <c r="D76" s="18" t="s">
        <v>1217</v>
      </c>
      <c r="E76" s="18" t="s">
        <v>1674</v>
      </c>
      <c r="F76" s="18" t="s">
        <v>1988</v>
      </c>
      <c r="G76" s="19" t="s">
        <v>2166</v>
      </c>
      <c r="H76" s="19" t="s">
        <v>2360</v>
      </c>
      <c r="I76" s="19" t="s">
        <v>2537</v>
      </c>
      <c r="J76" s="18" t="s">
        <v>2687</v>
      </c>
      <c r="K76" s="18" t="s">
        <v>2692</v>
      </c>
      <c r="L76" s="18" t="s">
        <v>2701</v>
      </c>
      <c r="M76" s="18" t="s">
        <v>2741</v>
      </c>
      <c r="N76" s="20">
        <v>1</v>
      </c>
      <c r="O76" s="21">
        <v>2200</v>
      </c>
      <c r="P76" s="21">
        <f t="shared" si="1"/>
        <v>2200</v>
      </c>
      <c r="Q76" s="22" t="s">
        <v>2777</v>
      </c>
      <c r="R76" s="22" t="s">
        <v>2793</v>
      </c>
      <c r="S76" s="22" t="s">
        <v>2890</v>
      </c>
      <c r="T76" s="22" t="s">
        <v>2894</v>
      </c>
    </row>
    <row r="77" spans="1:20" s="4" customFormat="1" ht="90" customHeight="1" x14ac:dyDescent="0.25">
      <c r="A77" s="8"/>
      <c r="B77" s="18" t="s">
        <v>79</v>
      </c>
      <c r="C77" s="18" t="s">
        <v>1184</v>
      </c>
      <c r="D77" s="18" t="s">
        <v>1218</v>
      </c>
      <c r="E77" s="18" t="s">
        <v>1673</v>
      </c>
      <c r="F77" s="18" t="s">
        <v>1974</v>
      </c>
      <c r="G77" s="19" t="s">
        <v>2150</v>
      </c>
      <c r="H77" s="19" t="s">
        <v>2361</v>
      </c>
      <c r="I77" s="19" t="s">
        <v>2521</v>
      </c>
      <c r="J77" s="18" t="s">
        <v>2687</v>
      </c>
      <c r="K77" s="18" t="s">
        <v>2692</v>
      </c>
      <c r="L77" s="18" t="s">
        <v>2701</v>
      </c>
      <c r="M77" s="18" t="s">
        <v>2744</v>
      </c>
      <c r="N77" s="20">
        <v>1</v>
      </c>
      <c r="O77" s="21">
        <v>890</v>
      </c>
      <c r="P77" s="21">
        <f t="shared" si="1"/>
        <v>890</v>
      </c>
      <c r="Q77" s="22" t="s">
        <v>2777</v>
      </c>
      <c r="R77" s="22" t="s">
        <v>2782</v>
      </c>
      <c r="S77" s="22" t="s">
        <v>2890</v>
      </c>
      <c r="T77" s="22" t="s">
        <v>2898</v>
      </c>
    </row>
    <row r="78" spans="1:20" s="4" customFormat="1" ht="90" customHeight="1" x14ac:dyDescent="0.25">
      <c r="A78" s="8"/>
      <c r="B78" s="18" t="s">
        <v>80</v>
      </c>
      <c r="C78" s="18" t="s">
        <v>1184</v>
      </c>
      <c r="D78" s="18" t="s">
        <v>1218</v>
      </c>
      <c r="E78" s="18" t="s">
        <v>1673</v>
      </c>
      <c r="F78" s="18" t="s">
        <v>1974</v>
      </c>
      <c r="G78" s="19" t="s">
        <v>2150</v>
      </c>
      <c r="H78" s="19" t="s">
        <v>2361</v>
      </c>
      <c r="I78" s="19" t="s">
        <v>2521</v>
      </c>
      <c r="J78" s="18" t="s">
        <v>2687</v>
      </c>
      <c r="K78" s="18" t="s">
        <v>2692</v>
      </c>
      <c r="L78" s="18" t="s">
        <v>2701</v>
      </c>
      <c r="M78" s="18" t="s">
        <v>2741</v>
      </c>
      <c r="N78" s="20">
        <v>1</v>
      </c>
      <c r="O78" s="21">
        <v>890</v>
      </c>
      <c r="P78" s="21">
        <f t="shared" si="1"/>
        <v>890</v>
      </c>
      <c r="Q78" s="22" t="s">
        <v>2777</v>
      </c>
      <c r="R78" s="22" t="s">
        <v>2782</v>
      </c>
      <c r="S78" s="22" t="s">
        <v>2890</v>
      </c>
      <c r="T78" s="22" t="s">
        <v>2898</v>
      </c>
    </row>
    <row r="79" spans="1:20" s="4" customFormat="1" ht="90" customHeight="1" x14ac:dyDescent="0.25">
      <c r="A79" s="8"/>
      <c r="B79" s="18" t="s">
        <v>81</v>
      </c>
      <c r="C79" s="18" t="s">
        <v>1184</v>
      </c>
      <c r="D79" s="18" t="s">
        <v>1218</v>
      </c>
      <c r="E79" s="18" t="s">
        <v>1673</v>
      </c>
      <c r="F79" s="18" t="s">
        <v>1974</v>
      </c>
      <c r="G79" s="19" t="s">
        <v>2150</v>
      </c>
      <c r="H79" s="19" t="s">
        <v>2361</v>
      </c>
      <c r="I79" s="19" t="s">
        <v>2521</v>
      </c>
      <c r="J79" s="18" t="s">
        <v>2687</v>
      </c>
      <c r="K79" s="18" t="s">
        <v>2692</v>
      </c>
      <c r="L79" s="18" t="s">
        <v>2701</v>
      </c>
      <c r="M79" s="18" t="s">
        <v>2747</v>
      </c>
      <c r="N79" s="20">
        <v>1</v>
      </c>
      <c r="O79" s="21">
        <v>890</v>
      </c>
      <c r="P79" s="21">
        <f t="shared" si="1"/>
        <v>890</v>
      </c>
      <c r="Q79" s="22" t="s">
        <v>2777</v>
      </c>
      <c r="R79" s="22" t="s">
        <v>2782</v>
      </c>
      <c r="S79" s="22" t="s">
        <v>2890</v>
      </c>
      <c r="T79" s="22" t="s">
        <v>2898</v>
      </c>
    </row>
    <row r="80" spans="1:20" s="4" customFormat="1" ht="90" customHeight="1" x14ac:dyDescent="0.25">
      <c r="A80" s="8"/>
      <c r="B80" s="18" t="s">
        <v>82</v>
      </c>
      <c r="C80" s="18" t="s">
        <v>1184</v>
      </c>
      <c r="D80" s="18" t="s">
        <v>1219</v>
      </c>
      <c r="E80" s="18" t="s">
        <v>1675</v>
      </c>
      <c r="F80" s="18" t="s">
        <v>1988</v>
      </c>
      <c r="G80" s="19" t="s">
        <v>2166</v>
      </c>
      <c r="H80" s="19" t="s">
        <v>2362</v>
      </c>
      <c r="I80" s="19" t="s">
        <v>2538</v>
      </c>
      <c r="J80" s="18" t="s">
        <v>2687</v>
      </c>
      <c r="K80" s="18" t="s">
        <v>2692</v>
      </c>
      <c r="L80" s="18" t="s">
        <v>2705</v>
      </c>
      <c r="M80" s="18" t="s">
        <v>2741</v>
      </c>
      <c r="N80" s="20">
        <v>3</v>
      </c>
      <c r="O80" s="21">
        <v>890</v>
      </c>
      <c r="P80" s="21">
        <f t="shared" si="1"/>
        <v>2670</v>
      </c>
      <c r="Q80" s="22" t="s">
        <v>2777</v>
      </c>
      <c r="R80" s="22" t="s">
        <v>2794</v>
      </c>
      <c r="S80" s="22" t="s">
        <v>2890</v>
      </c>
      <c r="T80" s="22" t="s">
        <v>2906</v>
      </c>
    </row>
    <row r="81" spans="1:20" s="4" customFormat="1" ht="90" customHeight="1" x14ac:dyDescent="0.25">
      <c r="A81" s="8"/>
      <c r="B81" s="18" t="s">
        <v>83</v>
      </c>
      <c r="C81" s="18" t="s">
        <v>1184</v>
      </c>
      <c r="D81" s="18" t="s">
        <v>1220</v>
      </c>
      <c r="E81" s="18" t="s">
        <v>1674</v>
      </c>
      <c r="F81" s="18" t="s">
        <v>1989</v>
      </c>
      <c r="G81" s="19" t="s">
        <v>2167</v>
      </c>
      <c r="H81" s="19" t="s">
        <v>2356</v>
      </c>
      <c r="I81" s="19" t="s">
        <v>2521</v>
      </c>
      <c r="J81" s="18" t="s">
        <v>2687</v>
      </c>
      <c r="K81" s="18" t="s">
        <v>2692</v>
      </c>
      <c r="L81" s="18" t="s">
        <v>2705</v>
      </c>
      <c r="M81" s="18" t="s">
        <v>2741</v>
      </c>
      <c r="N81" s="20">
        <v>1</v>
      </c>
      <c r="O81" s="21">
        <v>890</v>
      </c>
      <c r="P81" s="21">
        <f t="shared" si="1"/>
        <v>890</v>
      </c>
      <c r="Q81" s="22" t="s">
        <v>2777</v>
      </c>
      <c r="R81" s="22" t="s">
        <v>2793</v>
      </c>
      <c r="S81" s="22" t="s">
        <v>2890</v>
      </c>
      <c r="T81" s="22" t="s">
        <v>2902</v>
      </c>
    </row>
    <row r="82" spans="1:20" s="4" customFormat="1" ht="90" customHeight="1" x14ac:dyDescent="0.25">
      <c r="A82" s="8"/>
      <c r="B82" s="18" t="s">
        <v>84</v>
      </c>
      <c r="C82" s="18" t="s">
        <v>1184</v>
      </c>
      <c r="D82" s="18" t="s">
        <v>1221</v>
      </c>
      <c r="E82" s="18" t="s">
        <v>1673</v>
      </c>
      <c r="F82" s="18" t="s">
        <v>1988</v>
      </c>
      <c r="G82" s="19" t="s">
        <v>2166</v>
      </c>
      <c r="H82" s="19" t="s">
        <v>2356</v>
      </c>
      <c r="I82" s="19" t="s">
        <v>2521</v>
      </c>
      <c r="J82" s="18" t="s">
        <v>2687</v>
      </c>
      <c r="K82" s="18" t="s">
        <v>2692</v>
      </c>
      <c r="L82" s="18" t="s">
        <v>2705</v>
      </c>
      <c r="M82" s="18" t="s">
        <v>2744</v>
      </c>
      <c r="N82" s="20">
        <v>1</v>
      </c>
      <c r="O82" s="21">
        <v>890</v>
      </c>
      <c r="P82" s="21">
        <f t="shared" si="1"/>
        <v>890</v>
      </c>
      <c r="Q82" s="22" t="s">
        <v>2777</v>
      </c>
      <c r="R82" s="22" t="s">
        <v>2782</v>
      </c>
      <c r="S82" s="22" t="s">
        <v>2890</v>
      </c>
      <c r="T82" s="22" t="s">
        <v>2906</v>
      </c>
    </row>
    <row r="83" spans="1:20" s="4" customFormat="1" ht="90" customHeight="1" x14ac:dyDescent="0.25">
      <c r="A83" s="8"/>
      <c r="B83" s="18" t="s">
        <v>85</v>
      </c>
      <c r="C83" s="18" t="s">
        <v>1184</v>
      </c>
      <c r="D83" s="18" t="s">
        <v>1221</v>
      </c>
      <c r="E83" s="18" t="s">
        <v>1673</v>
      </c>
      <c r="F83" s="18" t="s">
        <v>1988</v>
      </c>
      <c r="G83" s="19" t="s">
        <v>2166</v>
      </c>
      <c r="H83" s="19" t="s">
        <v>2356</v>
      </c>
      <c r="I83" s="19" t="s">
        <v>2521</v>
      </c>
      <c r="J83" s="18" t="s">
        <v>2687</v>
      </c>
      <c r="K83" s="18" t="s">
        <v>2692</v>
      </c>
      <c r="L83" s="18" t="s">
        <v>2705</v>
      </c>
      <c r="M83" s="18" t="s">
        <v>2741</v>
      </c>
      <c r="N83" s="20">
        <v>2</v>
      </c>
      <c r="O83" s="21">
        <v>890</v>
      </c>
      <c r="P83" s="21">
        <f t="shared" si="1"/>
        <v>1780</v>
      </c>
      <c r="Q83" s="22" t="s">
        <v>2777</v>
      </c>
      <c r="R83" s="22" t="s">
        <v>2782</v>
      </c>
      <c r="S83" s="22" t="s">
        <v>2890</v>
      </c>
      <c r="T83" s="22" t="s">
        <v>2906</v>
      </c>
    </row>
    <row r="84" spans="1:20" s="4" customFormat="1" ht="90" customHeight="1" x14ac:dyDescent="0.25">
      <c r="A84" s="8"/>
      <c r="B84" s="18" t="s">
        <v>86</v>
      </c>
      <c r="C84" s="18" t="s">
        <v>1184</v>
      </c>
      <c r="D84" s="18" t="s">
        <v>1221</v>
      </c>
      <c r="E84" s="18" t="s">
        <v>1673</v>
      </c>
      <c r="F84" s="18" t="s">
        <v>1974</v>
      </c>
      <c r="G84" s="19" t="s">
        <v>2150</v>
      </c>
      <c r="H84" s="19" t="s">
        <v>2356</v>
      </c>
      <c r="I84" s="19" t="s">
        <v>2521</v>
      </c>
      <c r="J84" s="18" t="s">
        <v>2687</v>
      </c>
      <c r="K84" s="18" t="s">
        <v>2692</v>
      </c>
      <c r="L84" s="18" t="s">
        <v>2705</v>
      </c>
      <c r="M84" s="18" t="s">
        <v>2744</v>
      </c>
      <c r="N84" s="20">
        <v>1</v>
      </c>
      <c r="O84" s="21">
        <v>890</v>
      </c>
      <c r="P84" s="21">
        <f t="shared" si="1"/>
        <v>890</v>
      </c>
      <c r="Q84" s="22" t="s">
        <v>2777</v>
      </c>
      <c r="R84" s="22" t="s">
        <v>2782</v>
      </c>
      <c r="S84" s="22" t="s">
        <v>2890</v>
      </c>
      <c r="T84" s="22" t="s">
        <v>2906</v>
      </c>
    </row>
    <row r="85" spans="1:20" s="4" customFormat="1" ht="90" customHeight="1" x14ac:dyDescent="0.25">
      <c r="A85" s="8"/>
      <c r="B85" s="18" t="s">
        <v>87</v>
      </c>
      <c r="C85" s="18" t="s">
        <v>1184</v>
      </c>
      <c r="D85" s="18" t="s">
        <v>1221</v>
      </c>
      <c r="E85" s="18" t="s">
        <v>1673</v>
      </c>
      <c r="F85" s="18" t="s">
        <v>1974</v>
      </c>
      <c r="G85" s="19" t="s">
        <v>2150</v>
      </c>
      <c r="H85" s="19" t="s">
        <v>2356</v>
      </c>
      <c r="I85" s="19" t="s">
        <v>2521</v>
      </c>
      <c r="J85" s="18" t="s">
        <v>2687</v>
      </c>
      <c r="K85" s="18" t="s">
        <v>2692</v>
      </c>
      <c r="L85" s="18" t="s">
        <v>2705</v>
      </c>
      <c r="M85" s="18" t="s">
        <v>2741</v>
      </c>
      <c r="N85" s="20">
        <v>3</v>
      </c>
      <c r="O85" s="21">
        <v>890</v>
      </c>
      <c r="P85" s="21">
        <f t="shared" si="1"/>
        <v>2670</v>
      </c>
      <c r="Q85" s="22" t="s">
        <v>2777</v>
      </c>
      <c r="R85" s="22" t="s">
        <v>2782</v>
      </c>
      <c r="S85" s="22" t="s">
        <v>2890</v>
      </c>
      <c r="T85" s="22" t="s">
        <v>2906</v>
      </c>
    </row>
    <row r="86" spans="1:20" s="4" customFormat="1" ht="90" customHeight="1" x14ac:dyDescent="0.25">
      <c r="A86" s="8"/>
      <c r="B86" s="18" t="s">
        <v>88</v>
      </c>
      <c r="C86" s="18" t="s">
        <v>1184</v>
      </c>
      <c r="D86" s="18" t="s">
        <v>1221</v>
      </c>
      <c r="E86" s="18" t="s">
        <v>1673</v>
      </c>
      <c r="F86" s="18" t="s">
        <v>1974</v>
      </c>
      <c r="G86" s="19" t="s">
        <v>2150</v>
      </c>
      <c r="H86" s="19" t="s">
        <v>2356</v>
      </c>
      <c r="I86" s="19" t="s">
        <v>2521</v>
      </c>
      <c r="J86" s="18" t="s">
        <v>2687</v>
      </c>
      <c r="K86" s="18" t="s">
        <v>2692</v>
      </c>
      <c r="L86" s="18" t="s">
        <v>2705</v>
      </c>
      <c r="M86" s="18" t="s">
        <v>2746</v>
      </c>
      <c r="N86" s="20">
        <v>1</v>
      </c>
      <c r="O86" s="21">
        <v>890</v>
      </c>
      <c r="P86" s="21">
        <f t="shared" si="1"/>
        <v>890</v>
      </c>
      <c r="Q86" s="22" t="s">
        <v>2777</v>
      </c>
      <c r="R86" s="22" t="s">
        <v>2782</v>
      </c>
      <c r="S86" s="22" t="s">
        <v>2890</v>
      </c>
      <c r="T86" s="22" t="s">
        <v>2906</v>
      </c>
    </row>
    <row r="87" spans="1:20" s="4" customFormat="1" ht="90" customHeight="1" x14ac:dyDescent="0.25">
      <c r="A87" s="8"/>
      <c r="B87" s="18" t="s">
        <v>89</v>
      </c>
      <c r="C87" s="18" t="s">
        <v>1184</v>
      </c>
      <c r="D87" s="18" t="s">
        <v>1222</v>
      </c>
      <c r="E87" s="18" t="s">
        <v>1676</v>
      </c>
      <c r="F87" s="18" t="s">
        <v>1988</v>
      </c>
      <c r="G87" s="19" t="s">
        <v>2166</v>
      </c>
      <c r="H87" s="19" t="s">
        <v>2363</v>
      </c>
      <c r="I87" s="19" t="s">
        <v>2539</v>
      </c>
      <c r="J87" s="18" t="s">
        <v>2687</v>
      </c>
      <c r="K87" s="18" t="s">
        <v>2692</v>
      </c>
      <c r="L87" s="18" t="s">
        <v>2708</v>
      </c>
      <c r="M87" s="18" t="s">
        <v>2741</v>
      </c>
      <c r="N87" s="20">
        <v>1</v>
      </c>
      <c r="O87" s="21">
        <v>560</v>
      </c>
      <c r="P87" s="21">
        <f t="shared" si="1"/>
        <v>560</v>
      </c>
      <c r="Q87" s="22" t="s">
        <v>2777</v>
      </c>
      <c r="R87" s="22" t="s">
        <v>2795</v>
      </c>
      <c r="S87" s="22" t="s">
        <v>2890</v>
      </c>
      <c r="T87" s="22" t="s">
        <v>2906</v>
      </c>
    </row>
    <row r="88" spans="1:20" s="4" customFormat="1" ht="90" customHeight="1" x14ac:dyDescent="0.25">
      <c r="A88" s="8"/>
      <c r="B88" s="18" t="s">
        <v>90</v>
      </c>
      <c r="C88" s="18" t="s">
        <v>1184</v>
      </c>
      <c r="D88" s="18" t="s">
        <v>1223</v>
      </c>
      <c r="E88" s="18" t="s">
        <v>1677</v>
      </c>
      <c r="F88" s="18" t="s">
        <v>1974</v>
      </c>
      <c r="G88" s="19" t="s">
        <v>2150</v>
      </c>
      <c r="H88" s="19" t="s">
        <v>2364</v>
      </c>
      <c r="I88" s="19" t="s">
        <v>2540</v>
      </c>
      <c r="J88" s="18" t="s">
        <v>2687</v>
      </c>
      <c r="K88" s="18" t="s">
        <v>2692</v>
      </c>
      <c r="L88" s="18" t="s">
        <v>2709</v>
      </c>
      <c r="M88" s="18" t="s">
        <v>2741</v>
      </c>
      <c r="N88" s="20">
        <v>1</v>
      </c>
      <c r="O88" s="21">
        <v>590</v>
      </c>
      <c r="P88" s="21">
        <f t="shared" si="1"/>
        <v>590</v>
      </c>
      <c r="Q88" s="22" t="s">
        <v>2778</v>
      </c>
      <c r="R88" s="22" t="s">
        <v>2792</v>
      </c>
      <c r="S88" s="22" t="s">
        <v>2891</v>
      </c>
      <c r="T88" s="22" t="s">
        <v>2907</v>
      </c>
    </row>
    <row r="89" spans="1:20" s="4" customFormat="1" ht="90" customHeight="1" x14ac:dyDescent="0.25">
      <c r="A89" s="8"/>
      <c r="B89" s="18" t="s">
        <v>91</v>
      </c>
      <c r="C89" s="18" t="s">
        <v>1184</v>
      </c>
      <c r="D89" s="18" t="s">
        <v>1224</v>
      </c>
      <c r="E89" s="18" t="s">
        <v>1677</v>
      </c>
      <c r="F89" s="18" t="s">
        <v>1990</v>
      </c>
      <c r="G89" s="19" t="s">
        <v>2168</v>
      </c>
      <c r="H89" s="19" t="s">
        <v>2365</v>
      </c>
      <c r="I89" s="19" t="s">
        <v>2540</v>
      </c>
      <c r="J89" s="18" t="s">
        <v>2687</v>
      </c>
      <c r="K89" s="18" t="s">
        <v>2692</v>
      </c>
      <c r="L89" s="18" t="s">
        <v>2703</v>
      </c>
      <c r="M89" s="18" t="s">
        <v>2741</v>
      </c>
      <c r="N89" s="20">
        <v>1</v>
      </c>
      <c r="O89" s="21">
        <v>590</v>
      </c>
      <c r="P89" s="21">
        <f t="shared" si="1"/>
        <v>590</v>
      </c>
      <c r="Q89" s="22" t="s">
        <v>2778</v>
      </c>
      <c r="R89" s="22" t="s">
        <v>2792</v>
      </c>
      <c r="S89" s="22" t="s">
        <v>2891</v>
      </c>
      <c r="T89" s="22" t="s">
        <v>2907</v>
      </c>
    </row>
    <row r="90" spans="1:20" s="4" customFormat="1" ht="90" customHeight="1" x14ac:dyDescent="0.25">
      <c r="A90" s="8"/>
      <c r="B90" s="18" t="s">
        <v>92</v>
      </c>
      <c r="C90" s="18" t="s">
        <v>1184</v>
      </c>
      <c r="D90" s="18" t="s">
        <v>1225</v>
      </c>
      <c r="E90" s="18" t="s">
        <v>1678</v>
      </c>
      <c r="F90" s="18" t="s">
        <v>1991</v>
      </c>
      <c r="G90" s="19" t="s">
        <v>2169</v>
      </c>
      <c r="H90" s="19" t="s">
        <v>2366</v>
      </c>
      <c r="I90" s="19" t="s">
        <v>2541</v>
      </c>
      <c r="J90" s="18" t="s">
        <v>2687</v>
      </c>
      <c r="K90" s="18" t="s">
        <v>2690</v>
      </c>
      <c r="L90" s="18" t="s">
        <v>2698</v>
      </c>
      <c r="M90" s="18" t="s">
        <v>2750</v>
      </c>
      <c r="N90" s="20">
        <v>1</v>
      </c>
      <c r="O90" s="21">
        <v>2375</v>
      </c>
      <c r="P90" s="21">
        <f t="shared" si="1"/>
        <v>2375</v>
      </c>
      <c r="Q90" s="22" t="s">
        <v>2777</v>
      </c>
      <c r="R90" s="22" t="s">
        <v>2796</v>
      </c>
      <c r="S90" s="22" t="s">
        <v>2521</v>
      </c>
      <c r="T90" s="22" t="s">
        <v>2908</v>
      </c>
    </row>
    <row r="91" spans="1:20" s="4" customFormat="1" ht="90" customHeight="1" x14ac:dyDescent="0.25">
      <c r="A91" s="8"/>
      <c r="B91" s="18" t="s">
        <v>93</v>
      </c>
      <c r="C91" s="18" t="s">
        <v>1184</v>
      </c>
      <c r="D91" s="18" t="s">
        <v>1226</v>
      </c>
      <c r="E91" s="18" t="s">
        <v>1679</v>
      </c>
      <c r="F91" s="18" t="s">
        <v>1992</v>
      </c>
      <c r="G91" s="19" t="s">
        <v>2170</v>
      </c>
      <c r="H91" s="19" t="s">
        <v>2367</v>
      </c>
      <c r="I91" s="19" t="s">
        <v>2542</v>
      </c>
      <c r="J91" s="18" t="s">
        <v>2687</v>
      </c>
      <c r="K91" s="18" t="s">
        <v>2694</v>
      </c>
      <c r="L91" s="18" t="s">
        <v>2710</v>
      </c>
      <c r="M91" s="18" t="s">
        <v>2751</v>
      </c>
      <c r="N91" s="20">
        <v>3</v>
      </c>
      <c r="O91" s="21">
        <v>96</v>
      </c>
      <c r="P91" s="21">
        <f t="shared" si="1"/>
        <v>288</v>
      </c>
      <c r="Q91" s="22" t="s">
        <v>2777</v>
      </c>
      <c r="R91" s="22" t="s">
        <v>2797</v>
      </c>
      <c r="S91" s="22" t="s">
        <v>2890</v>
      </c>
      <c r="T91" s="22" t="s">
        <v>2909</v>
      </c>
    </row>
    <row r="92" spans="1:20" s="4" customFormat="1" ht="90" customHeight="1" x14ac:dyDescent="0.25">
      <c r="A92" s="8"/>
      <c r="B92" s="18" t="s">
        <v>94</v>
      </c>
      <c r="C92" s="18" t="s">
        <v>1184</v>
      </c>
      <c r="D92" s="18" t="s">
        <v>1226</v>
      </c>
      <c r="E92" s="18" t="s">
        <v>1679</v>
      </c>
      <c r="F92" s="18" t="s">
        <v>1977</v>
      </c>
      <c r="G92" s="19" t="s">
        <v>2171</v>
      </c>
      <c r="H92" s="19" t="s">
        <v>2367</v>
      </c>
      <c r="I92" s="19" t="s">
        <v>2542</v>
      </c>
      <c r="J92" s="18" t="s">
        <v>2687</v>
      </c>
      <c r="K92" s="18" t="s">
        <v>2694</v>
      </c>
      <c r="L92" s="18" t="s">
        <v>2710</v>
      </c>
      <c r="M92" s="18" t="s">
        <v>2751</v>
      </c>
      <c r="N92" s="20">
        <v>2</v>
      </c>
      <c r="O92" s="21">
        <v>96</v>
      </c>
      <c r="P92" s="21">
        <f t="shared" si="1"/>
        <v>192</v>
      </c>
      <c r="Q92" s="22" t="s">
        <v>2777</v>
      </c>
      <c r="R92" s="22" t="s">
        <v>2797</v>
      </c>
      <c r="S92" s="22" t="s">
        <v>2890</v>
      </c>
      <c r="T92" s="22" t="s">
        <v>2909</v>
      </c>
    </row>
    <row r="93" spans="1:20" s="4" customFormat="1" ht="90" customHeight="1" x14ac:dyDescent="0.25">
      <c r="A93" s="8"/>
      <c r="B93" s="18" t="s">
        <v>95</v>
      </c>
      <c r="C93" s="18" t="s">
        <v>1184</v>
      </c>
      <c r="D93" s="18" t="s">
        <v>1227</v>
      </c>
      <c r="E93" s="18" t="s">
        <v>1680</v>
      </c>
      <c r="F93" s="18" t="s">
        <v>1993</v>
      </c>
      <c r="G93" s="19" t="s">
        <v>2172</v>
      </c>
      <c r="H93" s="19" t="s">
        <v>2368</v>
      </c>
      <c r="I93" s="19" t="s">
        <v>2543</v>
      </c>
      <c r="J93" s="18" t="s">
        <v>2687</v>
      </c>
      <c r="K93" s="18" t="s">
        <v>2694</v>
      </c>
      <c r="L93" s="18" t="s">
        <v>2710</v>
      </c>
      <c r="M93" s="18" t="s">
        <v>2751</v>
      </c>
      <c r="N93" s="20">
        <v>5</v>
      </c>
      <c r="O93" s="21">
        <v>95</v>
      </c>
      <c r="P93" s="21">
        <f t="shared" si="1"/>
        <v>475</v>
      </c>
      <c r="Q93" s="22" t="s">
        <v>2777</v>
      </c>
      <c r="R93" s="22" t="s">
        <v>2798</v>
      </c>
      <c r="S93" s="22" t="s">
        <v>2890</v>
      </c>
      <c r="T93" s="22" t="s">
        <v>2909</v>
      </c>
    </row>
    <row r="94" spans="1:20" s="4" customFormat="1" ht="90" customHeight="1" x14ac:dyDescent="0.25">
      <c r="A94" s="8"/>
      <c r="B94" s="18" t="s">
        <v>96</v>
      </c>
      <c r="C94" s="18" t="s">
        <v>1184</v>
      </c>
      <c r="D94" s="18" t="s">
        <v>1227</v>
      </c>
      <c r="E94" s="18" t="s">
        <v>1680</v>
      </c>
      <c r="F94" s="18" t="s">
        <v>1987</v>
      </c>
      <c r="G94" s="19" t="s">
        <v>2173</v>
      </c>
      <c r="H94" s="19" t="s">
        <v>2368</v>
      </c>
      <c r="I94" s="19" t="s">
        <v>2543</v>
      </c>
      <c r="J94" s="18" t="s">
        <v>2687</v>
      </c>
      <c r="K94" s="18" t="s">
        <v>2694</v>
      </c>
      <c r="L94" s="18" t="s">
        <v>2710</v>
      </c>
      <c r="M94" s="18" t="s">
        <v>2751</v>
      </c>
      <c r="N94" s="20">
        <v>2</v>
      </c>
      <c r="O94" s="21">
        <v>95</v>
      </c>
      <c r="P94" s="21">
        <f t="shared" si="1"/>
        <v>190</v>
      </c>
      <c r="Q94" s="22" t="s">
        <v>2777</v>
      </c>
      <c r="R94" s="22" t="s">
        <v>2798</v>
      </c>
      <c r="S94" s="22" t="s">
        <v>2890</v>
      </c>
      <c r="T94" s="22" t="s">
        <v>2909</v>
      </c>
    </row>
    <row r="95" spans="1:20" s="4" customFormat="1" ht="90" customHeight="1" x14ac:dyDescent="0.25">
      <c r="A95" s="8"/>
      <c r="B95" s="18" t="s">
        <v>97</v>
      </c>
      <c r="C95" s="18" t="s">
        <v>1184</v>
      </c>
      <c r="D95" s="18" t="s">
        <v>1228</v>
      </c>
      <c r="E95" s="18" t="s">
        <v>1681</v>
      </c>
      <c r="F95" s="18" t="s">
        <v>1987</v>
      </c>
      <c r="G95" s="19" t="s">
        <v>2173</v>
      </c>
      <c r="H95" s="19" t="s">
        <v>2369</v>
      </c>
      <c r="I95" s="19" t="s">
        <v>2544</v>
      </c>
      <c r="J95" s="18" t="s">
        <v>2687</v>
      </c>
      <c r="K95" s="18" t="s">
        <v>2692</v>
      </c>
      <c r="L95" s="18" t="s">
        <v>2701</v>
      </c>
      <c r="M95" s="18" t="s">
        <v>2741</v>
      </c>
      <c r="N95" s="20">
        <v>1</v>
      </c>
      <c r="O95" s="21">
        <v>1500</v>
      </c>
      <c r="P95" s="21">
        <f t="shared" si="1"/>
        <v>1500</v>
      </c>
      <c r="Q95" s="22" t="s">
        <v>2777</v>
      </c>
      <c r="R95" s="22" t="s">
        <v>2799</v>
      </c>
      <c r="S95" s="22" t="s">
        <v>2890</v>
      </c>
      <c r="T95" s="22" t="s">
        <v>2894</v>
      </c>
    </row>
    <row r="96" spans="1:20" s="4" customFormat="1" ht="90" customHeight="1" x14ac:dyDescent="0.25">
      <c r="A96" s="8"/>
      <c r="B96" s="18" t="s">
        <v>98</v>
      </c>
      <c r="C96" s="18" t="s">
        <v>1184</v>
      </c>
      <c r="D96" s="18" t="s">
        <v>1229</v>
      </c>
      <c r="E96" s="18" t="s">
        <v>1681</v>
      </c>
      <c r="F96" s="18" t="s">
        <v>1993</v>
      </c>
      <c r="G96" s="19" t="s">
        <v>2172</v>
      </c>
      <c r="H96" s="19" t="s">
        <v>2370</v>
      </c>
      <c r="I96" s="19" t="s">
        <v>2545</v>
      </c>
      <c r="J96" s="18" t="s">
        <v>2687</v>
      </c>
      <c r="K96" s="18" t="s">
        <v>2692</v>
      </c>
      <c r="L96" s="18" t="s">
        <v>2704</v>
      </c>
      <c r="M96" s="18" t="s">
        <v>2741</v>
      </c>
      <c r="N96" s="20">
        <v>1</v>
      </c>
      <c r="O96" s="21">
        <v>3900</v>
      </c>
      <c r="P96" s="21">
        <f t="shared" si="1"/>
        <v>3900</v>
      </c>
      <c r="Q96" s="22" t="s">
        <v>2777</v>
      </c>
      <c r="R96" s="22" t="s">
        <v>2784</v>
      </c>
      <c r="S96" s="22" t="s">
        <v>2890</v>
      </c>
      <c r="T96" s="22" t="s">
        <v>2894</v>
      </c>
    </row>
    <row r="97" spans="1:20" s="4" customFormat="1" ht="90" customHeight="1" x14ac:dyDescent="0.25">
      <c r="A97" s="8"/>
      <c r="B97" s="18" t="s">
        <v>99</v>
      </c>
      <c r="C97" s="18" t="s">
        <v>1184</v>
      </c>
      <c r="D97" s="18" t="s">
        <v>1230</v>
      </c>
      <c r="E97" s="18" t="s">
        <v>1682</v>
      </c>
      <c r="F97" s="18" t="s">
        <v>1994</v>
      </c>
      <c r="G97" s="19" t="s">
        <v>2174</v>
      </c>
      <c r="H97" s="19" t="s">
        <v>2347</v>
      </c>
      <c r="I97" s="19" t="s">
        <v>2546</v>
      </c>
      <c r="J97" s="18" t="s">
        <v>2687</v>
      </c>
      <c r="K97" s="18" t="s">
        <v>2692</v>
      </c>
      <c r="L97" s="18" t="s">
        <v>2701</v>
      </c>
      <c r="M97" s="18" t="s">
        <v>2741</v>
      </c>
      <c r="N97" s="20">
        <v>1</v>
      </c>
      <c r="O97" s="21">
        <v>1800</v>
      </c>
      <c r="P97" s="21">
        <f t="shared" si="1"/>
        <v>1800</v>
      </c>
      <c r="Q97" s="22" t="s">
        <v>2777</v>
      </c>
      <c r="R97" s="22" t="s">
        <v>2784</v>
      </c>
      <c r="S97" s="22" t="s">
        <v>2890</v>
      </c>
      <c r="T97" s="22" t="s">
        <v>2894</v>
      </c>
    </row>
    <row r="98" spans="1:20" s="4" customFormat="1" ht="90" customHeight="1" x14ac:dyDescent="0.25">
      <c r="A98" s="8"/>
      <c r="B98" s="18" t="s">
        <v>100</v>
      </c>
      <c r="C98" s="18" t="s">
        <v>1184</v>
      </c>
      <c r="D98" s="18" t="s">
        <v>1230</v>
      </c>
      <c r="E98" s="18" t="s">
        <v>1682</v>
      </c>
      <c r="F98" s="18" t="s">
        <v>1994</v>
      </c>
      <c r="G98" s="19" t="s">
        <v>2174</v>
      </c>
      <c r="H98" s="19" t="s">
        <v>2347</v>
      </c>
      <c r="I98" s="19" t="s">
        <v>2546</v>
      </c>
      <c r="J98" s="18" t="s">
        <v>2687</v>
      </c>
      <c r="K98" s="18" t="s">
        <v>2692</v>
      </c>
      <c r="L98" s="18" t="s">
        <v>2701</v>
      </c>
      <c r="M98" s="18" t="s">
        <v>2747</v>
      </c>
      <c r="N98" s="20">
        <v>1</v>
      </c>
      <c r="O98" s="21">
        <v>1800</v>
      </c>
      <c r="P98" s="21">
        <f t="shared" si="1"/>
        <v>1800</v>
      </c>
      <c r="Q98" s="22" t="s">
        <v>2777</v>
      </c>
      <c r="R98" s="22" t="s">
        <v>2784</v>
      </c>
      <c r="S98" s="22" t="s">
        <v>2890</v>
      </c>
      <c r="T98" s="22" t="s">
        <v>2894</v>
      </c>
    </row>
    <row r="99" spans="1:20" s="4" customFormat="1" ht="90" customHeight="1" x14ac:dyDescent="0.25">
      <c r="A99" s="8"/>
      <c r="B99" s="18" t="s">
        <v>101</v>
      </c>
      <c r="C99" s="18" t="s">
        <v>1184</v>
      </c>
      <c r="D99" s="18" t="s">
        <v>1231</v>
      </c>
      <c r="E99" s="18" t="s">
        <v>1681</v>
      </c>
      <c r="F99" s="18" t="s">
        <v>1987</v>
      </c>
      <c r="G99" s="19" t="s">
        <v>2173</v>
      </c>
      <c r="H99" s="19" t="s">
        <v>2362</v>
      </c>
      <c r="I99" s="19" t="s">
        <v>2547</v>
      </c>
      <c r="J99" s="18" t="s">
        <v>2687</v>
      </c>
      <c r="K99" s="18" t="s">
        <v>2692</v>
      </c>
      <c r="L99" s="18" t="s">
        <v>2705</v>
      </c>
      <c r="M99" s="18" t="s">
        <v>2741</v>
      </c>
      <c r="N99" s="20">
        <v>1</v>
      </c>
      <c r="O99" s="21">
        <v>1700</v>
      </c>
      <c r="P99" s="21">
        <f t="shared" si="1"/>
        <v>1700</v>
      </c>
      <c r="Q99" s="22" t="s">
        <v>2777</v>
      </c>
      <c r="R99" s="22" t="s">
        <v>2784</v>
      </c>
      <c r="S99" s="22" t="s">
        <v>2890</v>
      </c>
      <c r="T99" s="22" t="s">
        <v>2906</v>
      </c>
    </row>
    <row r="100" spans="1:20" s="4" customFormat="1" ht="90" customHeight="1" x14ac:dyDescent="0.25">
      <c r="A100" s="8"/>
      <c r="B100" s="18" t="s">
        <v>102</v>
      </c>
      <c r="C100" s="18" t="s">
        <v>1184</v>
      </c>
      <c r="D100" s="18" t="s">
        <v>1232</v>
      </c>
      <c r="E100" s="18" t="s">
        <v>1683</v>
      </c>
      <c r="F100" s="18" t="s">
        <v>1995</v>
      </c>
      <c r="G100" s="19" t="s">
        <v>2175</v>
      </c>
      <c r="H100" s="19" t="s">
        <v>2371</v>
      </c>
      <c r="I100" s="19" t="s">
        <v>2548</v>
      </c>
      <c r="J100" s="18" t="s">
        <v>2687</v>
      </c>
      <c r="K100" s="18" t="s">
        <v>2692</v>
      </c>
      <c r="L100" s="18" t="s">
        <v>2711</v>
      </c>
      <c r="M100" s="18" t="s">
        <v>2752</v>
      </c>
      <c r="N100" s="20">
        <v>1</v>
      </c>
      <c r="O100" s="21">
        <v>1100</v>
      </c>
      <c r="P100" s="21">
        <f t="shared" si="1"/>
        <v>1100</v>
      </c>
      <c r="Q100" s="22" t="s">
        <v>2777</v>
      </c>
      <c r="R100" s="22" t="s">
        <v>2800</v>
      </c>
      <c r="S100" s="22" t="s">
        <v>2891</v>
      </c>
      <c r="T100" s="22" t="s">
        <v>2910</v>
      </c>
    </row>
    <row r="101" spans="1:20" s="4" customFormat="1" ht="90" customHeight="1" x14ac:dyDescent="0.25">
      <c r="A101" s="8"/>
      <c r="B101" s="18" t="s">
        <v>103</v>
      </c>
      <c r="C101" s="18" t="s">
        <v>1184</v>
      </c>
      <c r="D101" s="18" t="s">
        <v>1233</v>
      </c>
      <c r="E101" s="18" t="s">
        <v>1684</v>
      </c>
      <c r="F101" s="18" t="s">
        <v>1996</v>
      </c>
      <c r="G101" s="19" t="s">
        <v>2172</v>
      </c>
      <c r="H101" s="19" t="s">
        <v>2372</v>
      </c>
      <c r="I101" s="19" t="s">
        <v>2549</v>
      </c>
      <c r="J101" s="18" t="s">
        <v>2687</v>
      </c>
      <c r="K101" s="18" t="s">
        <v>2692</v>
      </c>
      <c r="L101" s="18" t="s">
        <v>2712</v>
      </c>
      <c r="M101" s="18" t="s">
        <v>2752</v>
      </c>
      <c r="N101" s="20">
        <v>1</v>
      </c>
      <c r="O101" s="21">
        <v>2880</v>
      </c>
      <c r="P101" s="21">
        <f t="shared" si="1"/>
        <v>2880</v>
      </c>
      <c r="Q101" s="22" t="s">
        <v>2777</v>
      </c>
      <c r="R101" s="22" t="s">
        <v>2801</v>
      </c>
      <c r="S101" s="22" t="s">
        <v>2891</v>
      </c>
      <c r="T101" s="22" t="s">
        <v>2910</v>
      </c>
    </row>
    <row r="102" spans="1:20" s="4" customFormat="1" ht="90" customHeight="1" x14ac:dyDescent="0.25">
      <c r="A102" s="8"/>
      <c r="B102" s="18" t="s">
        <v>104</v>
      </c>
      <c r="C102" s="18" t="s">
        <v>1184</v>
      </c>
      <c r="D102" s="18" t="s">
        <v>1234</v>
      </c>
      <c r="E102" s="18" t="s">
        <v>1685</v>
      </c>
      <c r="F102" s="18" t="s">
        <v>1997</v>
      </c>
      <c r="G102" s="19" t="s">
        <v>2176</v>
      </c>
      <c r="H102" s="19" t="s">
        <v>2373</v>
      </c>
      <c r="I102" s="19" t="s">
        <v>2550</v>
      </c>
      <c r="J102" s="18" t="s">
        <v>2687</v>
      </c>
      <c r="K102" s="18" t="s">
        <v>2692</v>
      </c>
      <c r="L102" s="18" t="s">
        <v>2713</v>
      </c>
      <c r="M102" s="18" t="s">
        <v>2741</v>
      </c>
      <c r="N102" s="20">
        <v>1</v>
      </c>
      <c r="O102" s="21">
        <v>2800</v>
      </c>
      <c r="P102" s="21">
        <f t="shared" si="1"/>
        <v>2800</v>
      </c>
      <c r="Q102" s="22" t="s">
        <v>2777</v>
      </c>
      <c r="R102" s="22" t="s">
        <v>2802</v>
      </c>
      <c r="S102" s="22" t="s">
        <v>2521</v>
      </c>
      <c r="T102" s="22" t="s">
        <v>2911</v>
      </c>
    </row>
    <row r="103" spans="1:20" s="4" customFormat="1" ht="90" customHeight="1" x14ac:dyDescent="0.25">
      <c r="A103" s="8"/>
      <c r="B103" s="18" t="s">
        <v>105</v>
      </c>
      <c r="C103" s="18" t="s">
        <v>1184</v>
      </c>
      <c r="D103" s="18" t="s">
        <v>1235</v>
      </c>
      <c r="E103" s="18" t="s">
        <v>1685</v>
      </c>
      <c r="F103" s="18" t="s">
        <v>1998</v>
      </c>
      <c r="G103" s="19" t="s">
        <v>2177</v>
      </c>
      <c r="H103" s="19" t="s">
        <v>2374</v>
      </c>
      <c r="I103" s="19" t="s">
        <v>2551</v>
      </c>
      <c r="J103" s="18" t="s">
        <v>2687</v>
      </c>
      <c r="K103" s="18" t="s">
        <v>2692</v>
      </c>
      <c r="L103" s="18" t="s">
        <v>2714</v>
      </c>
      <c r="M103" s="18" t="s">
        <v>2741</v>
      </c>
      <c r="N103" s="20">
        <v>1</v>
      </c>
      <c r="O103" s="21">
        <v>1800</v>
      </c>
      <c r="P103" s="21">
        <f t="shared" si="1"/>
        <v>1800</v>
      </c>
      <c r="Q103" s="22" t="s">
        <v>2777</v>
      </c>
      <c r="R103" s="22" t="s">
        <v>2802</v>
      </c>
      <c r="S103" s="22" t="s">
        <v>2890</v>
      </c>
      <c r="T103" s="22" t="s">
        <v>2912</v>
      </c>
    </row>
    <row r="104" spans="1:20" s="4" customFormat="1" ht="90" customHeight="1" x14ac:dyDescent="0.25">
      <c r="A104" s="8"/>
      <c r="B104" s="18" t="s">
        <v>106</v>
      </c>
      <c r="C104" s="18" t="s">
        <v>1184</v>
      </c>
      <c r="D104" s="18" t="s">
        <v>1236</v>
      </c>
      <c r="E104" s="18" t="s">
        <v>1686</v>
      </c>
      <c r="F104" s="18" t="s">
        <v>1999</v>
      </c>
      <c r="G104" s="19" t="s">
        <v>2178</v>
      </c>
      <c r="H104" s="19" t="s">
        <v>2358</v>
      </c>
      <c r="I104" s="19" t="s">
        <v>2552</v>
      </c>
      <c r="J104" s="18" t="s">
        <v>2687</v>
      </c>
      <c r="K104" s="18" t="s">
        <v>2693</v>
      </c>
      <c r="L104" s="18" t="s">
        <v>2707</v>
      </c>
      <c r="M104" s="18" t="s">
        <v>2741</v>
      </c>
      <c r="N104" s="20">
        <v>2</v>
      </c>
      <c r="O104" s="21">
        <v>250</v>
      </c>
      <c r="P104" s="21">
        <f t="shared" si="1"/>
        <v>500</v>
      </c>
      <c r="Q104" s="22" t="s">
        <v>2777</v>
      </c>
      <c r="R104" s="22" t="s">
        <v>2803</v>
      </c>
      <c r="S104" s="22" t="s">
        <v>2891</v>
      </c>
      <c r="T104" s="22" t="s">
        <v>2905</v>
      </c>
    </row>
    <row r="105" spans="1:20" s="4" customFormat="1" ht="90" customHeight="1" x14ac:dyDescent="0.25">
      <c r="A105" s="8"/>
      <c r="B105" s="18" t="s">
        <v>107</v>
      </c>
      <c r="C105" s="18" t="s">
        <v>1184</v>
      </c>
      <c r="D105" s="18" t="s">
        <v>1237</v>
      </c>
      <c r="E105" s="18" t="s">
        <v>1687</v>
      </c>
      <c r="F105" s="18" t="s">
        <v>2000</v>
      </c>
      <c r="G105" s="19" t="s">
        <v>2179</v>
      </c>
      <c r="H105" s="19" t="s">
        <v>2374</v>
      </c>
      <c r="I105" s="19" t="s">
        <v>2553</v>
      </c>
      <c r="J105" s="18" t="s">
        <v>2687</v>
      </c>
      <c r="K105" s="18" t="s">
        <v>2692</v>
      </c>
      <c r="L105" s="18" t="s">
        <v>2714</v>
      </c>
      <c r="M105" s="18" t="s">
        <v>2741</v>
      </c>
      <c r="N105" s="20">
        <v>1</v>
      </c>
      <c r="O105" s="21">
        <v>1700</v>
      </c>
      <c r="P105" s="21">
        <f t="shared" si="1"/>
        <v>1700</v>
      </c>
      <c r="Q105" s="22" t="s">
        <v>2777</v>
      </c>
      <c r="R105" s="22" t="s">
        <v>2804</v>
      </c>
      <c r="S105" s="22" t="s">
        <v>2890</v>
      </c>
      <c r="T105" s="22" t="s">
        <v>2912</v>
      </c>
    </row>
    <row r="106" spans="1:20" s="4" customFormat="1" ht="90" customHeight="1" x14ac:dyDescent="0.25">
      <c r="A106" s="8"/>
      <c r="B106" s="18" t="s">
        <v>108</v>
      </c>
      <c r="C106" s="18" t="s">
        <v>1184</v>
      </c>
      <c r="D106" s="18" t="s">
        <v>1238</v>
      </c>
      <c r="E106" s="18" t="s">
        <v>1688</v>
      </c>
      <c r="F106" s="18" t="s">
        <v>2001</v>
      </c>
      <c r="G106" s="19" t="s">
        <v>2178</v>
      </c>
      <c r="H106" s="19" t="s">
        <v>2348</v>
      </c>
      <c r="I106" s="19" t="s">
        <v>2554</v>
      </c>
      <c r="J106" s="18" t="s">
        <v>2687</v>
      </c>
      <c r="K106" s="18" t="s">
        <v>2692</v>
      </c>
      <c r="L106" s="18" t="s">
        <v>2702</v>
      </c>
      <c r="M106" s="18" t="s">
        <v>2741</v>
      </c>
      <c r="N106" s="20">
        <v>3</v>
      </c>
      <c r="O106" s="21">
        <v>1750</v>
      </c>
      <c r="P106" s="21">
        <f t="shared" si="1"/>
        <v>5250</v>
      </c>
      <c r="Q106" s="22" t="s">
        <v>2777</v>
      </c>
      <c r="R106" s="22" t="s">
        <v>2805</v>
      </c>
      <c r="S106" s="22" t="s">
        <v>2890</v>
      </c>
      <c r="T106" s="22" t="s">
        <v>2912</v>
      </c>
    </row>
    <row r="107" spans="1:20" s="4" customFormat="1" ht="90" customHeight="1" x14ac:dyDescent="0.25">
      <c r="A107" s="8"/>
      <c r="B107" s="18" t="s">
        <v>109</v>
      </c>
      <c r="C107" s="18" t="s">
        <v>1184</v>
      </c>
      <c r="D107" s="18" t="s">
        <v>1238</v>
      </c>
      <c r="E107" s="18" t="s">
        <v>1688</v>
      </c>
      <c r="F107" s="18" t="s">
        <v>2002</v>
      </c>
      <c r="G107" s="19" t="s">
        <v>2180</v>
      </c>
      <c r="H107" s="19" t="s">
        <v>2348</v>
      </c>
      <c r="I107" s="19" t="s">
        <v>2554</v>
      </c>
      <c r="J107" s="18" t="s">
        <v>2687</v>
      </c>
      <c r="K107" s="18" t="s">
        <v>2692</v>
      </c>
      <c r="L107" s="18" t="s">
        <v>2702</v>
      </c>
      <c r="M107" s="18" t="s">
        <v>2741</v>
      </c>
      <c r="N107" s="20">
        <v>1</v>
      </c>
      <c r="O107" s="21">
        <v>1750</v>
      </c>
      <c r="P107" s="21">
        <f t="shared" si="1"/>
        <v>1750</v>
      </c>
      <c r="Q107" s="22" t="s">
        <v>2777</v>
      </c>
      <c r="R107" s="22" t="s">
        <v>2805</v>
      </c>
      <c r="S107" s="22" t="s">
        <v>2890</v>
      </c>
      <c r="T107" s="22" t="s">
        <v>2912</v>
      </c>
    </row>
    <row r="108" spans="1:20" s="4" customFormat="1" ht="90" customHeight="1" x14ac:dyDescent="0.25">
      <c r="A108" s="8"/>
      <c r="B108" s="18" t="s">
        <v>110</v>
      </c>
      <c r="C108" s="18" t="s">
        <v>1184</v>
      </c>
      <c r="D108" s="18" t="s">
        <v>1239</v>
      </c>
      <c r="E108" s="18" t="s">
        <v>1689</v>
      </c>
      <c r="F108" s="18" t="s">
        <v>2003</v>
      </c>
      <c r="G108" s="19" t="s">
        <v>2172</v>
      </c>
      <c r="H108" s="19" t="s">
        <v>2369</v>
      </c>
      <c r="I108" s="19" t="s">
        <v>2555</v>
      </c>
      <c r="J108" s="18" t="s">
        <v>2687</v>
      </c>
      <c r="K108" s="18" t="s">
        <v>2692</v>
      </c>
      <c r="L108" s="18" t="s">
        <v>2701</v>
      </c>
      <c r="M108" s="18" t="s">
        <v>2741</v>
      </c>
      <c r="N108" s="20">
        <v>1</v>
      </c>
      <c r="O108" s="21">
        <v>1900</v>
      </c>
      <c r="P108" s="21">
        <f t="shared" si="1"/>
        <v>1900</v>
      </c>
      <c r="Q108" s="22" t="s">
        <v>2777</v>
      </c>
      <c r="R108" s="22" t="s">
        <v>2806</v>
      </c>
      <c r="S108" s="22" t="s">
        <v>2890</v>
      </c>
      <c r="T108" s="22" t="s">
        <v>2894</v>
      </c>
    </row>
    <row r="109" spans="1:20" s="4" customFormat="1" ht="90" customHeight="1" x14ac:dyDescent="0.25">
      <c r="A109" s="8"/>
      <c r="B109" s="18" t="s">
        <v>111</v>
      </c>
      <c r="C109" s="18" t="s">
        <v>1184</v>
      </c>
      <c r="D109" s="18" t="s">
        <v>1240</v>
      </c>
      <c r="E109" s="18" t="s">
        <v>1690</v>
      </c>
      <c r="F109" s="18" t="s">
        <v>1987</v>
      </c>
      <c r="G109" s="19" t="s">
        <v>2173</v>
      </c>
      <c r="H109" s="19" t="s">
        <v>2347</v>
      </c>
      <c r="I109" s="19" t="s">
        <v>2556</v>
      </c>
      <c r="J109" s="18" t="s">
        <v>2687</v>
      </c>
      <c r="K109" s="18" t="s">
        <v>2692</v>
      </c>
      <c r="L109" s="18" t="s">
        <v>2701</v>
      </c>
      <c r="M109" s="18" t="s">
        <v>2741</v>
      </c>
      <c r="N109" s="20">
        <v>2</v>
      </c>
      <c r="O109" s="21">
        <v>1800</v>
      </c>
      <c r="P109" s="21">
        <f t="shared" si="1"/>
        <v>3600</v>
      </c>
      <c r="Q109" s="22" t="s">
        <v>2777</v>
      </c>
      <c r="R109" s="22" t="s">
        <v>2786</v>
      </c>
      <c r="S109" s="22" t="s">
        <v>2890</v>
      </c>
      <c r="T109" s="22" t="s">
        <v>2894</v>
      </c>
    </row>
    <row r="110" spans="1:20" s="4" customFormat="1" ht="90" customHeight="1" x14ac:dyDescent="0.25">
      <c r="A110" s="8"/>
      <c r="B110" s="18" t="s">
        <v>112</v>
      </c>
      <c r="C110" s="18" t="s">
        <v>1184</v>
      </c>
      <c r="D110" s="18" t="s">
        <v>1241</v>
      </c>
      <c r="E110" s="18" t="s">
        <v>1691</v>
      </c>
      <c r="F110" s="18" t="s">
        <v>2004</v>
      </c>
      <c r="G110" s="19" t="s">
        <v>2181</v>
      </c>
      <c r="H110" s="19" t="s">
        <v>2347</v>
      </c>
      <c r="I110" s="19" t="s">
        <v>2557</v>
      </c>
      <c r="J110" s="18" t="s">
        <v>2687</v>
      </c>
      <c r="K110" s="18" t="s">
        <v>2692</v>
      </c>
      <c r="L110" s="18" t="s">
        <v>2701</v>
      </c>
      <c r="M110" s="18" t="s">
        <v>2741</v>
      </c>
      <c r="N110" s="20">
        <v>2</v>
      </c>
      <c r="O110" s="21">
        <v>3400</v>
      </c>
      <c r="P110" s="21">
        <f t="shared" si="1"/>
        <v>6800</v>
      </c>
      <c r="Q110" s="22" t="s">
        <v>2778</v>
      </c>
      <c r="R110" s="22" t="s">
        <v>2792</v>
      </c>
      <c r="S110" s="22" t="s">
        <v>2890</v>
      </c>
      <c r="T110" s="22" t="s">
        <v>2894</v>
      </c>
    </row>
    <row r="111" spans="1:20" s="4" customFormat="1" ht="90" customHeight="1" x14ac:dyDescent="0.25">
      <c r="A111" s="8"/>
      <c r="B111" s="18" t="s">
        <v>113</v>
      </c>
      <c r="C111" s="18" t="s">
        <v>1184</v>
      </c>
      <c r="D111" s="18" t="s">
        <v>1242</v>
      </c>
      <c r="E111" s="18" t="s">
        <v>1692</v>
      </c>
      <c r="F111" s="18" t="s">
        <v>1974</v>
      </c>
      <c r="G111" s="19" t="s">
        <v>2150</v>
      </c>
      <c r="H111" s="19" t="s">
        <v>2375</v>
      </c>
      <c r="I111" s="19" t="s">
        <v>2521</v>
      </c>
      <c r="J111" s="18" t="s">
        <v>2687</v>
      </c>
      <c r="K111" s="18" t="s">
        <v>2692</v>
      </c>
      <c r="L111" s="18" t="s">
        <v>2701</v>
      </c>
      <c r="M111" s="18" t="s">
        <v>2744</v>
      </c>
      <c r="N111" s="20">
        <v>1</v>
      </c>
      <c r="O111" s="21">
        <v>1800</v>
      </c>
      <c r="P111" s="21">
        <f t="shared" si="1"/>
        <v>1800</v>
      </c>
      <c r="Q111" s="22" t="s">
        <v>2777</v>
      </c>
      <c r="R111" s="22" t="s">
        <v>2787</v>
      </c>
      <c r="S111" s="22" t="s">
        <v>2890</v>
      </c>
      <c r="T111" s="22" t="s">
        <v>2896</v>
      </c>
    </row>
    <row r="112" spans="1:20" s="4" customFormat="1" ht="90" customHeight="1" x14ac:dyDescent="0.25">
      <c r="A112" s="8"/>
      <c r="B112" s="18" t="s">
        <v>114</v>
      </c>
      <c r="C112" s="18" t="s">
        <v>1184</v>
      </c>
      <c r="D112" s="18" t="s">
        <v>1242</v>
      </c>
      <c r="E112" s="18" t="s">
        <v>1692</v>
      </c>
      <c r="F112" s="18" t="s">
        <v>1974</v>
      </c>
      <c r="G112" s="19" t="s">
        <v>2150</v>
      </c>
      <c r="H112" s="19" t="s">
        <v>2375</v>
      </c>
      <c r="I112" s="19" t="s">
        <v>2521</v>
      </c>
      <c r="J112" s="18" t="s">
        <v>2687</v>
      </c>
      <c r="K112" s="18" t="s">
        <v>2692</v>
      </c>
      <c r="L112" s="18" t="s">
        <v>2701</v>
      </c>
      <c r="M112" s="18" t="s">
        <v>2741</v>
      </c>
      <c r="N112" s="20">
        <v>4</v>
      </c>
      <c r="O112" s="21">
        <v>1800</v>
      </c>
      <c r="P112" s="21">
        <f t="shared" si="1"/>
        <v>7200</v>
      </c>
      <c r="Q112" s="22" t="s">
        <v>2777</v>
      </c>
      <c r="R112" s="22" t="s">
        <v>2787</v>
      </c>
      <c r="S112" s="22" t="s">
        <v>2890</v>
      </c>
      <c r="T112" s="22" t="s">
        <v>2896</v>
      </c>
    </row>
    <row r="113" spans="1:20" s="4" customFormat="1" ht="90" customHeight="1" x14ac:dyDescent="0.25">
      <c r="A113" s="8"/>
      <c r="B113" s="18" t="s">
        <v>115</v>
      </c>
      <c r="C113" s="18" t="s">
        <v>1184</v>
      </c>
      <c r="D113" s="18" t="s">
        <v>1242</v>
      </c>
      <c r="E113" s="18" t="s">
        <v>1692</v>
      </c>
      <c r="F113" s="18" t="s">
        <v>1974</v>
      </c>
      <c r="G113" s="19" t="s">
        <v>2150</v>
      </c>
      <c r="H113" s="19" t="s">
        <v>2375</v>
      </c>
      <c r="I113" s="19" t="s">
        <v>2521</v>
      </c>
      <c r="J113" s="18" t="s">
        <v>2687</v>
      </c>
      <c r="K113" s="18" t="s">
        <v>2692</v>
      </c>
      <c r="L113" s="18" t="s">
        <v>2701</v>
      </c>
      <c r="M113" s="18" t="s">
        <v>2746</v>
      </c>
      <c r="N113" s="20">
        <v>1</v>
      </c>
      <c r="O113" s="21">
        <v>1800</v>
      </c>
      <c r="P113" s="21">
        <f t="shared" si="1"/>
        <v>1800</v>
      </c>
      <c r="Q113" s="22" t="s">
        <v>2777</v>
      </c>
      <c r="R113" s="22" t="s">
        <v>2787</v>
      </c>
      <c r="S113" s="22" t="s">
        <v>2890</v>
      </c>
      <c r="T113" s="22" t="s">
        <v>2896</v>
      </c>
    </row>
    <row r="114" spans="1:20" s="4" customFormat="1" ht="90" customHeight="1" x14ac:dyDescent="0.25">
      <c r="A114" s="8"/>
      <c r="B114" s="18" t="s">
        <v>116</v>
      </c>
      <c r="C114" s="18" t="s">
        <v>1184</v>
      </c>
      <c r="D114" s="18" t="s">
        <v>1242</v>
      </c>
      <c r="E114" s="18" t="s">
        <v>1692</v>
      </c>
      <c r="F114" s="18" t="s">
        <v>1974</v>
      </c>
      <c r="G114" s="19" t="s">
        <v>2150</v>
      </c>
      <c r="H114" s="19" t="s">
        <v>2375</v>
      </c>
      <c r="I114" s="19" t="s">
        <v>2521</v>
      </c>
      <c r="J114" s="18" t="s">
        <v>2687</v>
      </c>
      <c r="K114" s="18" t="s">
        <v>2692</v>
      </c>
      <c r="L114" s="18" t="s">
        <v>2701</v>
      </c>
      <c r="M114" s="18" t="s">
        <v>2747</v>
      </c>
      <c r="N114" s="20">
        <v>1</v>
      </c>
      <c r="O114" s="21">
        <v>1800</v>
      </c>
      <c r="P114" s="21">
        <f t="shared" si="1"/>
        <v>1800</v>
      </c>
      <c r="Q114" s="22" t="s">
        <v>2777</v>
      </c>
      <c r="R114" s="22" t="s">
        <v>2787</v>
      </c>
      <c r="S114" s="22" t="s">
        <v>2890</v>
      </c>
      <c r="T114" s="22" t="s">
        <v>2896</v>
      </c>
    </row>
    <row r="115" spans="1:20" s="4" customFormat="1" ht="90" customHeight="1" x14ac:dyDescent="0.25">
      <c r="A115" s="8"/>
      <c r="B115" s="18" t="s">
        <v>117</v>
      </c>
      <c r="C115" s="18" t="s">
        <v>1184</v>
      </c>
      <c r="D115" s="18" t="s">
        <v>1243</v>
      </c>
      <c r="E115" s="18" t="s">
        <v>1693</v>
      </c>
      <c r="F115" s="18" t="s">
        <v>1974</v>
      </c>
      <c r="G115" s="19" t="s">
        <v>2150</v>
      </c>
      <c r="H115" s="19" t="s">
        <v>2347</v>
      </c>
      <c r="I115" s="19" t="s">
        <v>2558</v>
      </c>
      <c r="J115" s="18" t="s">
        <v>2687</v>
      </c>
      <c r="K115" s="18" t="s">
        <v>2692</v>
      </c>
      <c r="L115" s="18" t="s">
        <v>2701</v>
      </c>
      <c r="M115" s="18" t="s">
        <v>2741</v>
      </c>
      <c r="N115" s="20">
        <v>1</v>
      </c>
      <c r="O115" s="21">
        <v>2900</v>
      </c>
      <c r="P115" s="21">
        <f t="shared" si="1"/>
        <v>2900</v>
      </c>
      <c r="Q115" s="22" t="s">
        <v>2777</v>
      </c>
      <c r="R115" s="22" t="s">
        <v>2786</v>
      </c>
      <c r="S115" s="22" t="s">
        <v>2890</v>
      </c>
      <c r="T115" s="22" t="s">
        <v>2894</v>
      </c>
    </row>
    <row r="116" spans="1:20" s="4" customFormat="1" ht="90" customHeight="1" x14ac:dyDescent="0.25">
      <c r="A116" s="8"/>
      <c r="B116" s="18" t="s">
        <v>118</v>
      </c>
      <c r="C116" s="18" t="s">
        <v>1184</v>
      </c>
      <c r="D116" s="18" t="s">
        <v>1244</v>
      </c>
      <c r="E116" s="18" t="s">
        <v>1694</v>
      </c>
      <c r="F116" s="18" t="s">
        <v>1974</v>
      </c>
      <c r="G116" s="19" t="s">
        <v>2150</v>
      </c>
      <c r="H116" s="19" t="s">
        <v>2376</v>
      </c>
      <c r="I116" s="19" t="s">
        <v>2559</v>
      </c>
      <c r="J116" s="18" t="s">
        <v>2687</v>
      </c>
      <c r="K116" s="18" t="s">
        <v>2692</v>
      </c>
      <c r="L116" s="18" t="s">
        <v>2701</v>
      </c>
      <c r="M116" s="18" t="s">
        <v>2741</v>
      </c>
      <c r="N116" s="20">
        <v>1</v>
      </c>
      <c r="O116" s="21">
        <v>1900</v>
      </c>
      <c r="P116" s="21">
        <f t="shared" si="1"/>
        <v>1900</v>
      </c>
      <c r="Q116" s="22" t="s">
        <v>2777</v>
      </c>
      <c r="R116" s="22" t="s">
        <v>2807</v>
      </c>
      <c r="S116" s="22" t="s">
        <v>2890</v>
      </c>
      <c r="T116" s="22" t="s">
        <v>2894</v>
      </c>
    </row>
    <row r="117" spans="1:20" s="4" customFormat="1" ht="90" customHeight="1" x14ac:dyDescent="0.25">
      <c r="A117" s="8"/>
      <c r="B117" s="18" t="s">
        <v>119</v>
      </c>
      <c r="C117" s="18" t="s">
        <v>1184</v>
      </c>
      <c r="D117" s="18" t="s">
        <v>1245</v>
      </c>
      <c r="E117" s="18" t="s">
        <v>1695</v>
      </c>
      <c r="F117" s="18" t="s">
        <v>1992</v>
      </c>
      <c r="G117" s="19" t="s">
        <v>2170</v>
      </c>
      <c r="H117" s="19" t="s">
        <v>2350</v>
      </c>
      <c r="I117" s="19" t="s">
        <v>2560</v>
      </c>
      <c r="J117" s="18" t="s">
        <v>2687</v>
      </c>
      <c r="K117" s="18" t="s">
        <v>2692</v>
      </c>
      <c r="L117" s="18" t="s">
        <v>2701</v>
      </c>
      <c r="M117" s="18" t="s">
        <v>2741</v>
      </c>
      <c r="N117" s="20">
        <v>1</v>
      </c>
      <c r="O117" s="21">
        <v>3900</v>
      </c>
      <c r="P117" s="21">
        <f t="shared" si="1"/>
        <v>3900</v>
      </c>
      <c r="Q117" s="22" t="s">
        <v>2777</v>
      </c>
      <c r="R117" s="22" t="s">
        <v>2808</v>
      </c>
      <c r="S117" s="22" t="s">
        <v>2890</v>
      </c>
      <c r="T117" s="22" t="s">
        <v>2894</v>
      </c>
    </row>
    <row r="118" spans="1:20" s="4" customFormat="1" ht="90" customHeight="1" x14ac:dyDescent="0.25">
      <c r="A118" s="8"/>
      <c r="B118" s="18" t="s">
        <v>120</v>
      </c>
      <c r="C118" s="18" t="s">
        <v>1184</v>
      </c>
      <c r="D118" s="18" t="s">
        <v>1246</v>
      </c>
      <c r="E118" s="18" t="s">
        <v>1690</v>
      </c>
      <c r="F118" s="18" t="s">
        <v>1987</v>
      </c>
      <c r="G118" s="19" t="s">
        <v>2173</v>
      </c>
      <c r="H118" s="19" t="s">
        <v>2350</v>
      </c>
      <c r="I118" s="19" t="s">
        <v>2561</v>
      </c>
      <c r="J118" s="18" t="s">
        <v>2687</v>
      </c>
      <c r="K118" s="18" t="s">
        <v>2692</v>
      </c>
      <c r="L118" s="18" t="s">
        <v>2701</v>
      </c>
      <c r="M118" s="18" t="s">
        <v>2741</v>
      </c>
      <c r="N118" s="20">
        <v>1</v>
      </c>
      <c r="O118" s="21">
        <v>2400</v>
      </c>
      <c r="P118" s="21">
        <f t="shared" si="1"/>
        <v>2400</v>
      </c>
      <c r="Q118" s="22" t="s">
        <v>2777</v>
      </c>
      <c r="R118" s="22" t="s">
        <v>2786</v>
      </c>
      <c r="S118" s="22" t="s">
        <v>2890</v>
      </c>
      <c r="T118" s="22" t="s">
        <v>2894</v>
      </c>
    </row>
    <row r="119" spans="1:20" s="4" customFormat="1" ht="90" customHeight="1" x14ac:dyDescent="0.25">
      <c r="A119" s="8"/>
      <c r="B119" s="18" t="s">
        <v>121</v>
      </c>
      <c r="C119" s="18" t="s">
        <v>1184</v>
      </c>
      <c r="D119" s="18" t="s">
        <v>1247</v>
      </c>
      <c r="E119" s="18" t="s">
        <v>1690</v>
      </c>
      <c r="F119" s="18" t="s">
        <v>1987</v>
      </c>
      <c r="G119" s="19" t="s">
        <v>2173</v>
      </c>
      <c r="H119" s="19" t="s">
        <v>2350</v>
      </c>
      <c r="I119" s="19" t="s">
        <v>2561</v>
      </c>
      <c r="J119" s="18" t="s">
        <v>2687</v>
      </c>
      <c r="K119" s="18" t="s">
        <v>2692</v>
      </c>
      <c r="L119" s="18" t="s">
        <v>2701</v>
      </c>
      <c r="M119" s="18" t="s">
        <v>2741</v>
      </c>
      <c r="N119" s="20">
        <v>1</v>
      </c>
      <c r="O119" s="21">
        <v>2800</v>
      </c>
      <c r="P119" s="21">
        <f t="shared" si="1"/>
        <v>2800</v>
      </c>
      <c r="Q119" s="22" t="s">
        <v>2777</v>
      </c>
      <c r="R119" s="22" t="s">
        <v>2786</v>
      </c>
      <c r="S119" s="22" t="s">
        <v>2890</v>
      </c>
      <c r="T119" s="22" t="s">
        <v>2894</v>
      </c>
    </row>
    <row r="120" spans="1:20" s="4" customFormat="1" ht="90" customHeight="1" x14ac:dyDescent="0.25">
      <c r="A120" s="8"/>
      <c r="B120" s="18" t="s">
        <v>122</v>
      </c>
      <c r="C120" s="18" t="s">
        <v>1184</v>
      </c>
      <c r="D120" s="18" t="s">
        <v>1248</v>
      </c>
      <c r="E120" s="18" t="s">
        <v>1696</v>
      </c>
      <c r="F120" s="18" t="s">
        <v>2005</v>
      </c>
      <c r="G120" s="19" t="s">
        <v>2182</v>
      </c>
      <c r="H120" s="19" t="s">
        <v>2350</v>
      </c>
      <c r="I120" s="19" t="s">
        <v>2562</v>
      </c>
      <c r="J120" s="18" t="s">
        <v>2687</v>
      </c>
      <c r="K120" s="18" t="s">
        <v>2692</v>
      </c>
      <c r="L120" s="18" t="s">
        <v>2701</v>
      </c>
      <c r="M120" s="18" t="s">
        <v>2741</v>
      </c>
      <c r="N120" s="20">
        <v>3</v>
      </c>
      <c r="O120" s="21">
        <v>1900</v>
      </c>
      <c r="P120" s="21">
        <f t="shared" si="1"/>
        <v>5700</v>
      </c>
      <c r="Q120" s="22" t="s">
        <v>2777</v>
      </c>
      <c r="R120" s="22" t="s">
        <v>2786</v>
      </c>
      <c r="S120" s="22" t="s">
        <v>2890</v>
      </c>
      <c r="T120" s="22" t="s">
        <v>2894</v>
      </c>
    </row>
    <row r="121" spans="1:20" s="4" customFormat="1" ht="90" customHeight="1" x14ac:dyDescent="0.25">
      <c r="A121" s="8"/>
      <c r="B121" s="18" t="s">
        <v>123</v>
      </c>
      <c r="C121" s="18" t="s">
        <v>1184</v>
      </c>
      <c r="D121" s="18" t="s">
        <v>1249</v>
      </c>
      <c r="E121" s="18" t="s">
        <v>1696</v>
      </c>
      <c r="F121" s="18" t="s">
        <v>1974</v>
      </c>
      <c r="G121" s="19" t="s">
        <v>2150</v>
      </c>
      <c r="H121" s="19" t="s">
        <v>2351</v>
      </c>
      <c r="I121" s="19" t="s">
        <v>2525</v>
      </c>
      <c r="J121" s="18" t="s">
        <v>2687</v>
      </c>
      <c r="K121" s="18" t="s">
        <v>2692</v>
      </c>
      <c r="L121" s="18" t="s">
        <v>2701</v>
      </c>
      <c r="M121" s="18" t="s">
        <v>2741</v>
      </c>
      <c r="N121" s="20">
        <v>1</v>
      </c>
      <c r="O121" s="21">
        <v>3400</v>
      </c>
      <c r="P121" s="21">
        <f t="shared" si="1"/>
        <v>3400</v>
      </c>
      <c r="Q121" s="22" t="s">
        <v>2777</v>
      </c>
      <c r="R121" s="22" t="s">
        <v>2786</v>
      </c>
      <c r="S121" s="22" t="s">
        <v>2890</v>
      </c>
      <c r="T121" s="22" t="s">
        <v>2894</v>
      </c>
    </row>
    <row r="122" spans="1:20" s="4" customFormat="1" ht="90" customHeight="1" x14ac:dyDescent="0.25">
      <c r="A122" s="8"/>
      <c r="B122" s="18" t="s">
        <v>124</v>
      </c>
      <c r="C122" s="18" t="s">
        <v>1184</v>
      </c>
      <c r="D122" s="18" t="s">
        <v>1250</v>
      </c>
      <c r="E122" s="18" t="s">
        <v>1690</v>
      </c>
      <c r="F122" s="18" t="s">
        <v>1993</v>
      </c>
      <c r="G122" s="19" t="s">
        <v>2172</v>
      </c>
      <c r="H122" s="19" t="s">
        <v>2377</v>
      </c>
      <c r="I122" s="19" t="s">
        <v>2563</v>
      </c>
      <c r="J122" s="18" t="s">
        <v>2687</v>
      </c>
      <c r="K122" s="18" t="s">
        <v>2692</v>
      </c>
      <c r="L122" s="18" t="s">
        <v>2701</v>
      </c>
      <c r="M122" s="18" t="s">
        <v>2753</v>
      </c>
      <c r="N122" s="20">
        <v>1</v>
      </c>
      <c r="O122" s="21">
        <v>2200</v>
      </c>
      <c r="P122" s="21">
        <f t="shared" si="1"/>
        <v>2200</v>
      </c>
      <c r="Q122" s="22" t="s">
        <v>2777</v>
      </c>
      <c r="R122" s="22" t="s">
        <v>2786</v>
      </c>
      <c r="S122" s="22" t="s">
        <v>2890</v>
      </c>
      <c r="T122" s="22" t="s">
        <v>2894</v>
      </c>
    </row>
    <row r="123" spans="1:20" s="4" customFormat="1" ht="90" customHeight="1" x14ac:dyDescent="0.25">
      <c r="A123" s="8"/>
      <c r="B123" s="18" t="s">
        <v>125</v>
      </c>
      <c r="C123" s="18" t="s">
        <v>1184</v>
      </c>
      <c r="D123" s="18" t="s">
        <v>1251</v>
      </c>
      <c r="E123" s="18" t="s">
        <v>1697</v>
      </c>
      <c r="F123" s="18" t="s">
        <v>1974</v>
      </c>
      <c r="G123" s="19" t="s">
        <v>2150</v>
      </c>
      <c r="H123" s="19" t="s">
        <v>2370</v>
      </c>
      <c r="I123" s="19" t="s">
        <v>2521</v>
      </c>
      <c r="J123" s="18" t="s">
        <v>2687</v>
      </c>
      <c r="K123" s="18" t="s">
        <v>2692</v>
      </c>
      <c r="L123" s="18" t="s">
        <v>2704</v>
      </c>
      <c r="M123" s="18" t="s">
        <v>2741</v>
      </c>
      <c r="N123" s="20">
        <v>1</v>
      </c>
      <c r="O123" s="21">
        <v>690</v>
      </c>
      <c r="P123" s="21">
        <f t="shared" si="1"/>
        <v>690</v>
      </c>
      <c r="Q123" s="22" t="s">
        <v>2777</v>
      </c>
      <c r="R123" s="22" t="s">
        <v>2782</v>
      </c>
      <c r="S123" s="22" t="s">
        <v>2890</v>
      </c>
      <c r="T123" s="22" t="s">
        <v>2900</v>
      </c>
    </row>
    <row r="124" spans="1:20" s="4" customFormat="1" ht="90" customHeight="1" x14ac:dyDescent="0.25">
      <c r="A124" s="8"/>
      <c r="B124" s="18" t="s">
        <v>126</v>
      </c>
      <c r="C124" s="18" t="s">
        <v>1184</v>
      </c>
      <c r="D124" s="18" t="s">
        <v>1251</v>
      </c>
      <c r="E124" s="18" t="s">
        <v>1697</v>
      </c>
      <c r="F124" s="18" t="s">
        <v>1974</v>
      </c>
      <c r="G124" s="19" t="s">
        <v>2150</v>
      </c>
      <c r="H124" s="19" t="s">
        <v>2370</v>
      </c>
      <c r="I124" s="19" t="s">
        <v>2521</v>
      </c>
      <c r="J124" s="18" t="s">
        <v>2687</v>
      </c>
      <c r="K124" s="18" t="s">
        <v>2692</v>
      </c>
      <c r="L124" s="18" t="s">
        <v>2704</v>
      </c>
      <c r="M124" s="18" t="s">
        <v>2746</v>
      </c>
      <c r="N124" s="20">
        <v>1</v>
      </c>
      <c r="O124" s="21">
        <v>690</v>
      </c>
      <c r="P124" s="21">
        <f t="shared" si="1"/>
        <v>690</v>
      </c>
      <c r="Q124" s="22" t="s">
        <v>2777</v>
      </c>
      <c r="R124" s="22" t="s">
        <v>2782</v>
      </c>
      <c r="S124" s="22" t="s">
        <v>2890</v>
      </c>
      <c r="T124" s="22" t="s">
        <v>2900</v>
      </c>
    </row>
    <row r="125" spans="1:20" s="4" customFormat="1" ht="90" customHeight="1" x14ac:dyDescent="0.25">
      <c r="A125" s="8"/>
      <c r="B125" s="18" t="s">
        <v>127</v>
      </c>
      <c r="C125" s="18" t="s">
        <v>1184</v>
      </c>
      <c r="D125" s="18" t="s">
        <v>1251</v>
      </c>
      <c r="E125" s="18" t="s">
        <v>1697</v>
      </c>
      <c r="F125" s="18" t="s">
        <v>1974</v>
      </c>
      <c r="G125" s="19" t="s">
        <v>2150</v>
      </c>
      <c r="H125" s="19" t="s">
        <v>2370</v>
      </c>
      <c r="I125" s="19" t="s">
        <v>2521</v>
      </c>
      <c r="J125" s="18" t="s">
        <v>2687</v>
      </c>
      <c r="K125" s="18" t="s">
        <v>2692</v>
      </c>
      <c r="L125" s="18" t="s">
        <v>2704</v>
      </c>
      <c r="M125" s="18" t="s">
        <v>2747</v>
      </c>
      <c r="N125" s="20">
        <v>2</v>
      </c>
      <c r="O125" s="21">
        <v>690</v>
      </c>
      <c r="P125" s="21">
        <f t="shared" si="1"/>
        <v>1380</v>
      </c>
      <c r="Q125" s="22" t="s">
        <v>2777</v>
      </c>
      <c r="R125" s="22" t="s">
        <v>2782</v>
      </c>
      <c r="S125" s="22" t="s">
        <v>2890</v>
      </c>
      <c r="T125" s="22" t="s">
        <v>2900</v>
      </c>
    </row>
    <row r="126" spans="1:20" s="4" customFormat="1" ht="90" customHeight="1" x14ac:dyDescent="0.25">
      <c r="A126" s="8"/>
      <c r="B126" s="18" t="s">
        <v>128</v>
      </c>
      <c r="C126" s="18" t="s">
        <v>1184</v>
      </c>
      <c r="D126" s="18" t="s">
        <v>1252</v>
      </c>
      <c r="E126" s="18" t="s">
        <v>1698</v>
      </c>
      <c r="F126" s="18" t="s">
        <v>2002</v>
      </c>
      <c r="G126" s="19" t="s">
        <v>2180</v>
      </c>
      <c r="H126" s="19" t="s">
        <v>2378</v>
      </c>
      <c r="I126" s="19" t="s">
        <v>2564</v>
      </c>
      <c r="J126" s="18" t="s">
        <v>2687</v>
      </c>
      <c r="K126" s="18" t="s">
        <v>2692</v>
      </c>
      <c r="L126" s="18" t="s">
        <v>2703</v>
      </c>
      <c r="M126" s="18" t="s">
        <v>2741</v>
      </c>
      <c r="N126" s="20">
        <v>1</v>
      </c>
      <c r="O126" s="21">
        <v>950</v>
      </c>
      <c r="P126" s="21">
        <f t="shared" si="1"/>
        <v>950</v>
      </c>
      <c r="Q126" s="22" t="s">
        <v>2777</v>
      </c>
      <c r="R126" s="22" t="s">
        <v>2786</v>
      </c>
      <c r="S126" s="22" t="s">
        <v>2890</v>
      </c>
      <c r="T126" s="22" t="s">
        <v>2899</v>
      </c>
    </row>
    <row r="127" spans="1:20" s="4" customFormat="1" ht="90" customHeight="1" x14ac:dyDescent="0.25">
      <c r="A127" s="8"/>
      <c r="B127" s="18" t="s">
        <v>129</v>
      </c>
      <c r="C127" s="18" t="s">
        <v>1184</v>
      </c>
      <c r="D127" s="18" t="s">
        <v>1253</v>
      </c>
      <c r="E127" s="18" t="s">
        <v>1699</v>
      </c>
      <c r="F127" s="18" t="s">
        <v>2006</v>
      </c>
      <c r="G127" s="19" t="s">
        <v>2172</v>
      </c>
      <c r="H127" s="19" t="s">
        <v>2362</v>
      </c>
      <c r="I127" s="19" t="s">
        <v>2565</v>
      </c>
      <c r="J127" s="18" t="s">
        <v>2687</v>
      </c>
      <c r="K127" s="18" t="s">
        <v>2692</v>
      </c>
      <c r="L127" s="18" t="s">
        <v>2705</v>
      </c>
      <c r="M127" s="18" t="s">
        <v>2741</v>
      </c>
      <c r="N127" s="20">
        <v>1</v>
      </c>
      <c r="O127" s="21">
        <v>870</v>
      </c>
      <c r="P127" s="21">
        <f t="shared" si="1"/>
        <v>870</v>
      </c>
      <c r="Q127" s="22" t="s">
        <v>2777</v>
      </c>
      <c r="R127" s="22" t="s">
        <v>2792</v>
      </c>
      <c r="S127" s="22" t="s">
        <v>2890</v>
      </c>
      <c r="T127" s="22" t="s">
        <v>2906</v>
      </c>
    </row>
    <row r="128" spans="1:20" s="4" customFormat="1" ht="90" customHeight="1" x14ac:dyDescent="0.25">
      <c r="A128" s="8"/>
      <c r="B128" s="18" t="s">
        <v>130</v>
      </c>
      <c r="C128" s="18" t="s">
        <v>1184</v>
      </c>
      <c r="D128" s="18" t="s">
        <v>1254</v>
      </c>
      <c r="E128" s="18" t="s">
        <v>1700</v>
      </c>
      <c r="F128" s="18" t="s">
        <v>1977</v>
      </c>
      <c r="G128" s="19" t="s">
        <v>2171</v>
      </c>
      <c r="H128" s="19" t="s">
        <v>2362</v>
      </c>
      <c r="I128" s="19" t="s">
        <v>2566</v>
      </c>
      <c r="J128" s="18" t="s">
        <v>2687</v>
      </c>
      <c r="K128" s="18" t="s">
        <v>2692</v>
      </c>
      <c r="L128" s="18" t="s">
        <v>2705</v>
      </c>
      <c r="M128" s="18" t="s">
        <v>2741</v>
      </c>
      <c r="N128" s="20">
        <v>1</v>
      </c>
      <c r="O128" s="21">
        <v>1110</v>
      </c>
      <c r="P128" s="21">
        <f t="shared" si="1"/>
        <v>1110</v>
      </c>
      <c r="Q128" s="22" t="s">
        <v>2777</v>
      </c>
      <c r="R128" s="22" t="s">
        <v>2808</v>
      </c>
      <c r="S128" s="22" t="s">
        <v>2890</v>
      </c>
      <c r="T128" s="22" t="s">
        <v>2906</v>
      </c>
    </row>
    <row r="129" spans="1:20" s="4" customFormat="1" ht="90" customHeight="1" x14ac:dyDescent="0.25">
      <c r="A129" s="8"/>
      <c r="B129" s="18" t="s">
        <v>131</v>
      </c>
      <c r="C129" s="18" t="s">
        <v>1184</v>
      </c>
      <c r="D129" s="18" t="s">
        <v>1255</v>
      </c>
      <c r="E129" s="18" t="s">
        <v>1700</v>
      </c>
      <c r="F129" s="18" t="s">
        <v>1992</v>
      </c>
      <c r="G129" s="19" t="s">
        <v>2170</v>
      </c>
      <c r="H129" s="19" t="s">
        <v>2362</v>
      </c>
      <c r="I129" s="19" t="s">
        <v>2566</v>
      </c>
      <c r="J129" s="18" t="s">
        <v>2687</v>
      </c>
      <c r="K129" s="18" t="s">
        <v>2692</v>
      </c>
      <c r="L129" s="18" t="s">
        <v>2705</v>
      </c>
      <c r="M129" s="18" t="s">
        <v>2741</v>
      </c>
      <c r="N129" s="20">
        <v>2</v>
      </c>
      <c r="O129" s="21">
        <v>990</v>
      </c>
      <c r="P129" s="21">
        <f t="shared" si="1"/>
        <v>1980</v>
      </c>
      <c r="Q129" s="22" t="s">
        <v>2777</v>
      </c>
      <c r="R129" s="22" t="s">
        <v>2808</v>
      </c>
      <c r="S129" s="22" t="s">
        <v>2890</v>
      </c>
      <c r="T129" s="22" t="s">
        <v>2906</v>
      </c>
    </row>
    <row r="130" spans="1:20" s="4" customFormat="1" ht="90" customHeight="1" x14ac:dyDescent="0.25">
      <c r="A130" s="8"/>
      <c r="B130" s="18" t="s">
        <v>132</v>
      </c>
      <c r="C130" s="18" t="s">
        <v>1184</v>
      </c>
      <c r="D130" s="18" t="s">
        <v>1256</v>
      </c>
      <c r="E130" s="18" t="s">
        <v>1701</v>
      </c>
      <c r="F130" s="18" t="s">
        <v>2007</v>
      </c>
      <c r="G130" s="19" t="s">
        <v>2183</v>
      </c>
      <c r="H130" s="19" t="s">
        <v>2362</v>
      </c>
      <c r="I130" s="19" t="s">
        <v>2567</v>
      </c>
      <c r="J130" s="18" t="s">
        <v>2687</v>
      </c>
      <c r="K130" s="18" t="s">
        <v>2692</v>
      </c>
      <c r="L130" s="18" t="s">
        <v>2705</v>
      </c>
      <c r="M130" s="18" t="s">
        <v>2741</v>
      </c>
      <c r="N130" s="20">
        <v>1</v>
      </c>
      <c r="O130" s="21">
        <v>980</v>
      </c>
      <c r="P130" s="21">
        <f t="shared" ref="P130:P193" si="2">$N130*O130</f>
        <v>980</v>
      </c>
      <c r="Q130" s="22" t="s">
        <v>2777</v>
      </c>
      <c r="R130" s="22" t="s">
        <v>2786</v>
      </c>
      <c r="S130" s="22" t="s">
        <v>2890</v>
      </c>
      <c r="T130" s="22" t="s">
        <v>2906</v>
      </c>
    </row>
    <row r="131" spans="1:20" s="4" customFormat="1" ht="90" customHeight="1" x14ac:dyDescent="0.25">
      <c r="A131" s="8"/>
      <c r="B131" s="18" t="s">
        <v>133</v>
      </c>
      <c r="C131" s="18" t="s">
        <v>1184</v>
      </c>
      <c r="D131" s="18" t="s">
        <v>1257</v>
      </c>
      <c r="E131" s="18" t="s">
        <v>1702</v>
      </c>
      <c r="F131" s="18" t="s">
        <v>1988</v>
      </c>
      <c r="G131" s="19" t="s">
        <v>2166</v>
      </c>
      <c r="H131" s="19" t="s">
        <v>2379</v>
      </c>
      <c r="I131" s="19" t="s">
        <v>2568</v>
      </c>
      <c r="J131" s="18" t="s">
        <v>2687</v>
      </c>
      <c r="K131" s="18" t="s">
        <v>2692</v>
      </c>
      <c r="L131" s="18" t="s">
        <v>2708</v>
      </c>
      <c r="M131" s="18" t="s">
        <v>2741</v>
      </c>
      <c r="N131" s="20">
        <v>1</v>
      </c>
      <c r="O131" s="21">
        <v>350</v>
      </c>
      <c r="P131" s="21">
        <f t="shared" si="2"/>
        <v>350</v>
      </c>
      <c r="Q131" s="22" t="s">
        <v>2777</v>
      </c>
      <c r="R131" s="22" t="s">
        <v>2809</v>
      </c>
      <c r="S131" s="22" t="s">
        <v>2890</v>
      </c>
      <c r="T131" s="22" t="s">
        <v>2906</v>
      </c>
    </row>
    <row r="132" spans="1:20" s="4" customFormat="1" ht="90" customHeight="1" x14ac:dyDescent="0.25">
      <c r="A132" s="8"/>
      <c r="B132" s="18" t="s">
        <v>134</v>
      </c>
      <c r="C132" s="18" t="s">
        <v>1184</v>
      </c>
      <c r="D132" s="18" t="s">
        <v>1257</v>
      </c>
      <c r="E132" s="18" t="s">
        <v>1702</v>
      </c>
      <c r="F132" s="18" t="s">
        <v>2008</v>
      </c>
      <c r="G132" s="19" t="s">
        <v>2168</v>
      </c>
      <c r="H132" s="19" t="s">
        <v>2379</v>
      </c>
      <c r="I132" s="19" t="s">
        <v>2568</v>
      </c>
      <c r="J132" s="18" t="s">
        <v>2687</v>
      </c>
      <c r="K132" s="18" t="s">
        <v>2692</v>
      </c>
      <c r="L132" s="18" t="s">
        <v>2708</v>
      </c>
      <c r="M132" s="18" t="s">
        <v>2741</v>
      </c>
      <c r="N132" s="20">
        <v>1</v>
      </c>
      <c r="O132" s="21">
        <v>350</v>
      </c>
      <c r="P132" s="21">
        <f t="shared" si="2"/>
        <v>350</v>
      </c>
      <c r="Q132" s="22" t="s">
        <v>2777</v>
      </c>
      <c r="R132" s="22" t="s">
        <v>2809</v>
      </c>
      <c r="S132" s="22" t="s">
        <v>2890</v>
      </c>
      <c r="T132" s="22" t="s">
        <v>2906</v>
      </c>
    </row>
    <row r="133" spans="1:20" s="4" customFormat="1" ht="90" customHeight="1" x14ac:dyDescent="0.25">
      <c r="A133" s="8"/>
      <c r="B133" s="18" t="s">
        <v>135</v>
      </c>
      <c r="C133" s="18" t="s">
        <v>1184</v>
      </c>
      <c r="D133" s="18" t="s">
        <v>1258</v>
      </c>
      <c r="E133" s="18" t="s">
        <v>1703</v>
      </c>
      <c r="F133" s="18" t="s">
        <v>1987</v>
      </c>
      <c r="G133" s="19" t="s">
        <v>2173</v>
      </c>
      <c r="H133" s="19" t="s">
        <v>2380</v>
      </c>
      <c r="I133" s="19" t="s">
        <v>2559</v>
      </c>
      <c r="J133" s="18" t="s">
        <v>2687</v>
      </c>
      <c r="K133" s="18" t="s">
        <v>2692</v>
      </c>
      <c r="L133" s="18" t="s">
        <v>2708</v>
      </c>
      <c r="M133" s="18" t="s">
        <v>2741</v>
      </c>
      <c r="N133" s="20">
        <v>2</v>
      </c>
      <c r="O133" s="21">
        <v>390</v>
      </c>
      <c r="P133" s="21">
        <f t="shared" si="2"/>
        <v>780</v>
      </c>
      <c r="Q133" s="22" t="s">
        <v>2777</v>
      </c>
      <c r="R133" s="22" t="s">
        <v>2810</v>
      </c>
      <c r="S133" s="22" t="s">
        <v>2890</v>
      </c>
      <c r="T133" s="22" t="s">
        <v>2906</v>
      </c>
    </row>
    <row r="134" spans="1:20" s="4" customFormat="1" ht="90" customHeight="1" x14ac:dyDescent="0.25">
      <c r="A134" s="8"/>
      <c r="B134" s="18" t="s">
        <v>136</v>
      </c>
      <c r="C134" s="18" t="s">
        <v>1184</v>
      </c>
      <c r="D134" s="18" t="s">
        <v>1259</v>
      </c>
      <c r="E134" s="18" t="s">
        <v>1704</v>
      </c>
      <c r="F134" s="18" t="s">
        <v>2009</v>
      </c>
      <c r="G134" s="19" t="s">
        <v>2179</v>
      </c>
      <c r="H134" s="19" t="s">
        <v>2381</v>
      </c>
      <c r="I134" s="19" t="s">
        <v>2559</v>
      </c>
      <c r="J134" s="18" t="s">
        <v>2687</v>
      </c>
      <c r="K134" s="18" t="s">
        <v>2692</v>
      </c>
      <c r="L134" s="18" t="s">
        <v>2708</v>
      </c>
      <c r="M134" s="18" t="s">
        <v>2741</v>
      </c>
      <c r="N134" s="20">
        <v>1</v>
      </c>
      <c r="O134" s="21">
        <v>390</v>
      </c>
      <c r="P134" s="21">
        <f t="shared" si="2"/>
        <v>390</v>
      </c>
      <c r="Q134" s="22" t="s">
        <v>2777</v>
      </c>
      <c r="R134" s="22" t="s">
        <v>2810</v>
      </c>
      <c r="S134" s="22" t="s">
        <v>2890</v>
      </c>
      <c r="T134" s="22" t="s">
        <v>2906</v>
      </c>
    </row>
    <row r="135" spans="1:20" s="4" customFormat="1" ht="90" customHeight="1" x14ac:dyDescent="0.25">
      <c r="A135" s="8"/>
      <c r="B135" s="18" t="s">
        <v>137</v>
      </c>
      <c r="C135" s="18" t="s">
        <v>1184</v>
      </c>
      <c r="D135" s="18" t="s">
        <v>1260</v>
      </c>
      <c r="E135" s="18" t="s">
        <v>1705</v>
      </c>
      <c r="F135" s="18" t="s">
        <v>1988</v>
      </c>
      <c r="G135" s="19" t="s">
        <v>2166</v>
      </c>
      <c r="H135" s="19" t="s">
        <v>2363</v>
      </c>
      <c r="I135" s="19" t="s">
        <v>2569</v>
      </c>
      <c r="J135" s="18" t="s">
        <v>2687</v>
      </c>
      <c r="K135" s="18" t="s">
        <v>2692</v>
      </c>
      <c r="L135" s="18" t="s">
        <v>2708</v>
      </c>
      <c r="M135" s="18" t="s">
        <v>2744</v>
      </c>
      <c r="N135" s="20">
        <v>1</v>
      </c>
      <c r="O135" s="21">
        <v>620</v>
      </c>
      <c r="P135" s="21">
        <f t="shared" si="2"/>
        <v>620</v>
      </c>
      <c r="Q135" s="22" t="s">
        <v>2777</v>
      </c>
      <c r="R135" s="22" t="s">
        <v>2795</v>
      </c>
      <c r="S135" s="22" t="s">
        <v>2890</v>
      </c>
      <c r="T135" s="22" t="s">
        <v>2906</v>
      </c>
    </row>
    <row r="136" spans="1:20" s="4" customFormat="1" ht="90" customHeight="1" x14ac:dyDescent="0.25">
      <c r="A136" s="8"/>
      <c r="B136" s="18" t="s">
        <v>138</v>
      </c>
      <c r="C136" s="18" t="s">
        <v>1184</v>
      </c>
      <c r="D136" s="18" t="s">
        <v>1260</v>
      </c>
      <c r="E136" s="18" t="s">
        <v>1705</v>
      </c>
      <c r="F136" s="18" t="s">
        <v>1997</v>
      </c>
      <c r="G136" s="19" t="s">
        <v>2176</v>
      </c>
      <c r="H136" s="19" t="s">
        <v>2363</v>
      </c>
      <c r="I136" s="19" t="s">
        <v>2569</v>
      </c>
      <c r="J136" s="18" t="s">
        <v>2687</v>
      </c>
      <c r="K136" s="18" t="s">
        <v>2692</v>
      </c>
      <c r="L136" s="18" t="s">
        <v>2708</v>
      </c>
      <c r="M136" s="18" t="s">
        <v>2741</v>
      </c>
      <c r="N136" s="20">
        <v>1</v>
      </c>
      <c r="O136" s="21">
        <v>620</v>
      </c>
      <c r="P136" s="21">
        <f t="shared" si="2"/>
        <v>620</v>
      </c>
      <c r="Q136" s="22" t="s">
        <v>2777</v>
      </c>
      <c r="R136" s="22" t="s">
        <v>2795</v>
      </c>
      <c r="S136" s="22" t="s">
        <v>2890</v>
      </c>
      <c r="T136" s="22" t="s">
        <v>2906</v>
      </c>
    </row>
    <row r="137" spans="1:20" s="4" customFormat="1" ht="90" customHeight="1" x14ac:dyDescent="0.25">
      <c r="A137" s="8"/>
      <c r="B137" s="18" t="s">
        <v>139</v>
      </c>
      <c r="C137" s="18" t="s">
        <v>1184</v>
      </c>
      <c r="D137" s="18" t="s">
        <v>1261</v>
      </c>
      <c r="E137" s="18" t="s">
        <v>1705</v>
      </c>
      <c r="F137" s="18" t="s">
        <v>1988</v>
      </c>
      <c r="G137" s="19" t="s">
        <v>2166</v>
      </c>
      <c r="H137" s="19" t="s">
        <v>2382</v>
      </c>
      <c r="I137" s="19" t="s">
        <v>2570</v>
      </c>
      <c r="J137" s="18" t="s">
        <v>2687</v>
      </c>
      <c r="K137" s="18" t="s">
        <v>2692</v>
      </c>
      <c r="L137" s="18" t="s">
        <v>2715</v>
      </c>
      <c r="M137" s="18" t="s">
        <v>2741</v>
      </c>
      <c r="N137" s="20">
        <v>1</v>
      </c>
      <c r="O137" s="21">
        <v>850</v>
      </c>
      <c r="P137" s="21">
        <f t="shared" si="2"/>
        <v>850</v>
      </c>
      <c r="Q137" s="22" t="s">
        <v>2777</v>
      </c>
      <c r="R137" s="22" t="s">
        <v>2795</v>
      </c>
      <c r="S137" s="22" t="s">
        <v>2890</v>
      </c>
      <c r="T137" s="22" t="s">
        <v>2913</v>
      </c>
    </row>
    <row r="138" spans="1:20" s="4" customFormat="1" ht="90" customHeight="1" x14ac:dyDescent="0.25">
      <c r="A138" s="8"/>
      <c r="B138" s="18" t="s">
        <v>140</v>
      </c>
      <c r="C138" s="18" t="s">
        <v>1184</v>
      </c>
      <c r="D138" s="18" t="s">
        <v>1262</v>
      </c>
      <c r="E138" s="18" t="s">
        <v>1706</v>
      </c>
      <c r="F138" s="18" t="s">
        <v>2004</v>
      </c>
      <c r="G138" s="19" t="s">
        <v>2173</v>
      </c>
      <c r="H138" s="19" t="s">
        <v>2382</v>
      </c>
      <c r="I138" s="19" t="s">
        <v>2571</v>
      </c>
      <c r="J138" s="18" t="s">
        <v>2687</v>
      </c>
      <c r="K138" s="18" t="s">
        <v>2692</v>
      </c>
      <c r="L138" s="18" t="s">
        <v>2715</v>
      </c>
      <c r="M138" s="18" t="s">
        <v>2741</v>
      </c>
      <c r="N138" s="20">
        <v>2</v>
      </c>
      <c r="O138" s="21">
        <v>490</v>
      </c>
      <c r="P138" s="21">
        <f t="shared" si="2"/>
        <v>980</v>
      </c>
      <c r="Q138" s="22" t="s">
        <v>2777</v>
      </c>
      <c r="R138" s="22" t="s">
        <v>2811</v>
      </c>
      <c r="S138" s="22" t="s">
        <v>2890</v>
      </c>
      <c r="T138" s="22" t="s">
        <v>2913</v>
      </c>
    </row>
    <row r="139" spans="1:20" s="4" customFormat="1" ht="90" customHeight="1" x14ac:dyDescent="0.25">
      <c r="A139" s="8"/>
      <c r="B139" s="18" t="s">
        <v>141</v>
      </c>
      <c r="C139" s="18" t="s">
        <v>1184</v>
      </c>
      <c r="D139" s="18" t="s">
        <v>1263</v>
      </c>
      <c r="E139" s="18" t="s">
        <v>1700</v>
      </c>
      <c r="F139" s="18" t="s">
        <v>1992</v>
      </c>
      <c r="G139" s="19" t="s">
        <v>2170</v>
      </c>
      <c r="H139" s="19" t="s">
        <v>2382</v>
      </c>
      <c r="I139" s="19" t="s">
        <v>2572</v>
      </c>
      <c r="J139" s="18" t="s">
        <v>2687</v>
      </c>
      <c r="K139" s="18" t="s">
        <v>2692</v>
      </c>
      <c r="L139" s="18" t="s">
        <v>2715</v>
      </c>
      <c r="M139" s="18" t="s">
        <v>2741</v>
      </c>
      <c r="N139" s="20">
        <v>1</v>
      </c>
      <c r="O139" s="21">
        <v>1300</v>
      </c>
      <c r="P139" s="21">
        <f t="shared" si="2"/>
        <v>1300</v>
      </c>
      <c r="Q139" s="22" t="s">
        <v>2777</v>
      </c>
      <c r="R139" s="22" t="s">
        <v>2808</v>
      </c>
      <c r="S139" s="22" t="s">
        <v>2890</v>
      </c>
      <c r="T139" s="22" t="s">
        <v>2913</v>
      </c>
    </row>
    <row r="140" spans="1:20" s="4" customFormat="1" ht="90" customHeight="1" x14ac:dyDescent="0.25">
      <c r="A140" s="8"/>
      <c r="B140" s="18" t="s">
        <v>142</v>
      </c>
      <c r="C140" s="18" t="s">
        <v>1184</v>
      </c>
      <c r="D140" s="18" t="s">
        <v>1263</v>
      </c>
      <c r="E140" s="18" t="s">
        <v>1700</v>
      </c>
      <c r="F140" s="18" t="s">
        <v>1977</v>
      </c>
      <c r="G140" s="19" t="s">
        <v>2171</v>
      </c>
      <c r="H140" s="19" t="s">
        <v>2382</v>
      </c>
      <c r="I140" s="19" t="s">
        <v>2572</v>
      </c>
      <c r="J140" s="18" t="s">
        <v>2687</v>
      </c>
      <c r="K140" s="18" t="s">
        <v>2692</v>
      </c>
      <c r="L140" s="18" t="s">
        <v>2715</v>
      </c>
      <c r="M140" s="18" t="s">
        <v>2741</v>
      </c>
      <c r="N140" s="20">
        <v>2</v>
      </c>
      <c r="O140" s="21">
        <v>1300</v>
      </c>
      <c r="P140" s="21">
        <f t="shared" si="2"/>
        <v>2600</v>
      </c>
      <c r="Q140" s="22" t="s">
        <v>2777</v>
      </c>
      <c r="R140" s="22" t="s">
        <v>2808</v>
      </c>
      <c r="S140" s="22" t="s">
        <v>2890</v>
      </c>
      <c r="T140" s="22" t="s">
        <v>2913</v>
      </c>
    </row>
    <row r="141" spans="1:20" s="4" customFormat="1" ht="90" customHeight="1" x14ac:dyDescent="0.25">
      <c r="A141" s="8"/>
      <c r="B141" s="18" t="s">
        <v>143</v>
      </c>
      <c r="C141" s="18" t="s">
        <v>1184</v>
      </c>
      <c r="D141" s="18" t="s">
        <v>1264</v>
      </c>
      <c r="E141" s="18" t="s">
        <v>1707</v>
      </c>
      <c r="F141" s="18" t="s">
        <v>1972</v>
      </c>
      <c r="G141" s="19" t="s">
        <v>2179</v>
      </c>
      <c r="H141" s="19" t="s">
        <v>2382</v>
      </c>
      <c r="I141" s="19" t="s">
        <v>2573</v>
      </c>
      <c r="J141" s="18" t="s">
        <v>2687</v>
      </c>
      <c r="K141" s="18" t="s">
        <v>2692</v>
      </c>
      <c r="L141" s="18" t="s">
        <v>2715</v>
      </c>
      <c r="M141" s="18" t="s">
        <v>2741</v>
      </c>
      <c r="N141" s="20">
        <v>1</v>
      </c>
      <c r="O141" s="21">
        <v>790</v>
      </c>
      <c r="P141" s="21">
        <f t="shared" si="2"/>
        <v>790</v>
      </c>
      <c r="Q141" s="22" t="s">
        <v>2777</v>
      </c>
      <c r="R141" s="22" t="s">
        <v>2812</v>
      </c>
      <c r="S141" s="22" t="s">
        <v>2890</v>
      </c>
      <c r="T141" s="22" t="s">
        <v>2913</v>
      </c>
    </row>
    <row r="142" spans="1:20" s="4" customFormat="1" ht="90" customHeight="1" x14ac:dyDescent="0.25">
      <c r="A142" s="8"/>
      <c r="B142" s="18" t="s">
        <v>144</v>
      </c>
      <c r="C142" s="18" t="s">
        <v>1184</v>
      </c>
      <c r="D142" s="18" t="s">
        <v>1265</v>
      </c>
      <c r="E142" s="18" t="s">
        <v>1702</v>
      </c>
      <c r="F142" s="18" t="s">
        <v>1974</v>
      </c>
      <c r="G142" s="19" t="s">
        <v>2150</v>
      </c>
      <c r="H142" s="19" t="s">
        <v>2382</v>
      </c>
      <c r="I142" s="19" t="s">
        <v>2574</v>
      </c>
      <c r="J142" s="18" t="s">
        <v>2687</v>
      </c>
      <c r="K142" s="18" t="s">
        <v>2692</v>
      </c>
      <c r="L142" s="18" t="s">
        <v>2715</v>
      </c>
      <c r="M142" s="18" t="s">
        <v>2741</v>
      </c>
      <c r="N142" s="20">
        <v>1</v>
      </c>
      <c r="O142" s="21">
        <v>890</v>
      </c>
      <c r="P142" s="21">
        <f t="shared" si="2"/>
        <v>890</v>
      </c>
      <c r="Q142" s="22" t="s">
        <v>2777</v>
      </c>
      <c r="R142" s="22" t="s">
        <v>2813</v>
      </c>
      <c r="S142" s="22" t="s">
        <v>2890</v>
      </c>
      <c r="T142" s="22" t="s">
        <v>2913</v>
      </c>
    </row>
    <row r="143" spans="1:20" s="4" customFormat="1" ht="90" customHeight="1" x14ac:dyDescent="0.25">
      <c r="A143" s="8"/>
      <c r="B143" s="18" t="s">
        <v>145</v>
      </c>
      <c r="C143" s="18" t="s">
        <v>1184</v>
      </c>
      <c r="D143" s="18" t="s">
        <v>1266</v>
      </c>
      <c r="E143" s="18" t="s">
        <v>1708</v>
      </c>
      <c r="F143" s="18" t="s">
        <v>1977</v>
      </c>
      <c r="G143" s="19" t="s">
        <v>2171</v>
      </c>
      <c r="H143" s="19" t="s">
        <v>2382</v>
      </c>
      <c r="I143" s="19" t="s">
        <v>2575</v>
      </c>
      <c r="J143" s="18" t="s">
        <v>2687</v>
      </c>
      <c r="K143" s="18" t="s">
        <v>2692</v>
      </c>
      <c r="L143" s="18" t="s">
        <v>2715</v>
      </c>
      <c r="M143" s="18" t="s">
        <v>2741</v>
      </c>
      <c r="N143" s="20">
        <v>1</v>
      </c>
      <c r="O143" s="21">
        <v>750</v>
      </c>
      <c r="P143" s="21">
        <f t="shared" si="2"/>
        <v>750</v>
      </c>
      <c r="Q143" s="22" t="s">
        <v>2777</v>
      </c>
      <c r="R143" s="22" t="s">
        <v>2786</v>
      </c>
      <c r="S143" s="22" t="s">
        <v>2890</v>
      </c>
      <c r="T143" s="22" t="s">
        <v>2913</v>
      </c>
    </row>
    <row r="144" spans="1:20" s="4" customFormat="1" ht="90" customHeight="1" x14ac:dyDescent="0.25">
      <c r="A144" s="8"/>
      <c r="B144" s="18" t="s">
        <v>146</v>
      </c>
      <c r="C144" s="18" t="s">
        <v>1184</v>
      </c>
      <c r="D144" s="18" t="s">
        <v>1267</v>
      </c>
      <c r="E144" s="18" t="s">
        <v>1709</v>
      </c>
      <c r="F144" s="18" t="s">
        <v>1970</v>
      </c>
      <c r="G144" s="19" t="s">
        <v>2184</v>
      </c>
      <c r="H144" s="19" t="s">
        <v>2346</v>
      </c>
      <c r="I144" s="19" t="s">
        <v>2521</v>
      </c>
      <c r="J144" s="18" t="s">
        <v>2687</v>
      </c>
      <c r="K144" s="18" t="s">
        <v>2691</v>
      </c>
      <c r="L144" s="18" t="s">
        <v>2700</v>
      </c>
      <c r="M144" s="18" t="s">
        <v>2743</v>
      </c>
      <c r="N144" s="20">
        <v>4</v>
      </c>
      <c r="O144" s="21">
        <v>920</v>
      </c>
      <c r="P144" s="21">
        <f t="shared" si="2"/>
        <v>3680</v>
      </c>
      <c r="Q144" s="22" t="s">
        <v>2777</v>
      </c>
      <c r="R144" s="22" t="s">
        <v>2783</v>
      </c>
      <c r="S144" s="22" t="s">
        <v>2890</v>
      </c>
      <c r="T144" s="22" t="s">
        <v>2893</v>
      </c>
    </row>
    <row r="145" spans="1:20" s="4" customFormat="1" ht="90" customHeight="1" x14ac:dyDescent="0.25">
      <c r="A145" s="8"/>
      <c r="B145" s="18" t="s">
        <v>147</v>
      </c>
      <c r="C145" s="18" t="s">
        <v>1184</v>
      </c>
      <c r="D145" s="18" t="s">
        <v>1268</v>
      </c>
      <c r="E145" s="18" t="s">
        <v>1710</v>
      </c>
      <c r="F145" s="18" t="s">
        <v>1974</v>
      </c>
      <c r="G145" s="19" t="s">
        <v>2150</v>
      </c>
      <c r="H145" s="19" t="s">
        <v>2347</v>
      </c>
      <c r="I145" s="19" t="s">
        <v>2576</v>
      </c>
      <c r="J145" s="18" t="s">
        <v>2687</v>
      </c>
      <c r="K145" s="18" t="s">
        <v>2692</v>
      </c>
      <c r="L145" s="18" t="s">
        <v>2701</v>
      </c>
      <c r="M145" s="18" t="s">
        <v>2741</v>
      </c>
      <c r="N145" s="20">
        <v>2</v>
      </c>
      <c r="O145" s="21">
        <v>2900</v>
      </c>
      <c r="P145" s="21">
        <f t="shared" si="2"/>
        <v>5800</v>
      </c>
      <c r="Q145" s="22" t="s">
        <v>2777</v>
      </c>
      <c r="R145" s="22" t="s">
        <v>2814</v>
      </c>
      <c r="S145" s="22" t="s">
        <v>2890</v>
      </c>
      <c r="T145" s="22" t="s">
        <v>2894</v>
      </c>
    </row>
    <row r="146" spans="1:20" s="4" customFormat="1" ht="90" customHeight="1" x14ac:dyDescent="0.25">
      <c r="A146" s="8"/>
      <c r="B146" s="18" t="s">
        <v>148</v>
      </c>
      <c r="C146" s="18" t="s">
        <v>1184</v>
      </c>
      <c r="D146" s="18" t="s">
        <v>1269</v>
      </c>
      <c r="E146" s="18" t="s">
        <v>1710</v>
      </c>
      <c r="F146" s="18" t="s">
        <v>1974</v>
      </c>
      <c r="G146" s="19" t="s">
        <v>2150</v>
      </c>
      <c r="H146" s="19" t="s">
        <v>2347</v>
      </c>
      <c r="I146" s="19" t="s">
        <v>2576</v>
      </c>
      <c r="J146" s="18" t="s">
        <v>2687</v>
      </c>
      <c r="K146" s="18" t="s">
        <v>2692</v>
      </c>
      <c r="L146" s="18" t="s">
        <v>2701</v>
      </c>
      <c r="M146" s="18" t="s">
        <v>2741</v>
      </c>
      <c r="N146" s="20">
        <v>3</v>
      </c>
      <c r="O146" s="21">
        <v>1900</v>
      </c>
      <c r="P146" s="21">
        <f t="shared" si="2"/>
        <v>5700</v>
      </c>
      <c r="Q146" s="22" t="s">
        <v>2777</v>
      </c>
      <c r="R146" s="22" t="s">
        <v>2814</v>
      </c>
      <c r="S146" s="22" t="s">
        <v>2890</v>
      </c>
      <c r="T146" s="22" t="s">
        <v>2894</v>
      </c>
    </row>
    <row r="147" spans="1:20" s="4" customFormat="1" ht="90" customHeight="1" x14ac:dyDescent="0.25">
      <c r="A147" s="8"/>
      <c r="B147" s="18" t="s">
        <v>149</v>
      </c>
      <c r="C147" s="18" t="s">
        <v>1184</v>
      </c>
      <c r="D147" s="18" t="s">
        <v>1270</v>
      </c>
      <c r="E147" s="18" t="s">
        <v>1711</v>
      </c>
      <c r="F147" s="18" t="s">
        <v>2003</v>
      </c>
      <c r="G147" s="19" t="s">
        <v>2185</v>
      </c>
      <c r="H147" s="19" t="s">
        <v>2382</v>
      </c>
      <c r="I147" s="19" t="s">
        <v>2577</v>
      </c>
      <c r="J147" s="18" t="s">
        <v>2687</v>
      </c>
      <c r="K147" s="18" t="s">
        <v>2692</v>
      </c>
      <c r="L147" s="18" t="s">
        <v>2715</v>
      </c>
      <c r="M147" s="18" t="s">
        <v>2741</v>
      </c>
      <c r="N147" s="20">
        <v>1</v>
      </c>
      <c r="O147" s="21">
        <v>590</v>
      </c>
      <c r="P147" s="21">
        <f t="shared" si="2"/>
        <v>590</v>
      </c>
      <c r="Q147" s="22" t="s">
        <v>2777</v>
      </c>
      <c r="R147" s="22" t="s">
        <v>2784</v>
      </c>
      <c r="S147" s="22" t="s">
        <v>2890</v>
      </c>
      <c r="T147" s="22" t="s">
        <v>2913</v>
      </c>
    </row>
    <row r="148" spans="1:20" s="4" customFormat="1" ht="90" customHeight="1" x14ac:dyDescent="0.25">
      <c r="A148" s="8"/>
      <c r="B148" s="18" t="s">
        <v>150</v>
      </c>
      <c r="C148" s="18" t="s">
        <v>1184</v>
      </c>
      <c r="D148" s="18" t="s">
        <v>1271</v>
      </c>
      <c r="E148" s="18" t="s">
        <v>1712</v>
      </c>
      <c r="F148" s="18" t="s">
        <v>2010</v>
      </c>
      <c r="G148" s="19" t="s">
        <v>2186</v>
      </c>
      <c r="H148" s="19" t="s">
        <v>2383</v>
      </c>
      <c r="I148" s="19" t="s">
        <v>2578</v>
      </c>
      <c r="J148" s="18" t="s">
        <v>2687</v>
      </c>
      <c r="K148" s="18" t="s">
        <v>2692</v>
      </c>
      <c r="L148" s="18" t="s">
        <v>0</v>
      </c>
      <c r="M148" s="18" t="s">
        <v>2741</v>
      </c>
      <c r="N148" s="20">
        <v>3</v>
      </c>
      <c r="O148" s="21">
        <v>550</v>
      </c>
      <c r="P148" s="21">
        <f t="shared" si="2"/>
        <v>1650</v>
      </c>
      <c r="Q148" s="22" t="s">
        <v>2777</v>
      </c>
      <c r="R148" s="22" t="s">
        <v>2814</v>
      </c>
      <c r="S148" s="22" t="s">
        <v>2891</v>
      </c>
      <c r="T148" s="22" t="s">
        <v>2907</v>
      </c>
    </row>
    <row r="149" spans="1:20" s="4" customFormat="1" ht="90" customHeight="1" x14ac:dyDescent="0.25">
      <c r="A149" s="8"/>
      <c r="B149" s="18" t="s">
        <v>151</v>
      </c>
      <c r="C149" s="18" t="s">
        <v>1184</v>
      </c>
      <c r="D149" s="18" t="s">
        <v>1272</v>
      </c>
      <c r="E149" s="18" t="s">
        <v>1712</v>
      </c>
      <c r="F149" s="18" t="s">
        <v>2010</v>
      </c>
      <c r="G149" s="19" t="s">
        <v>2186</v>
      </c>
      <c r="H149" s="19" t="s">
        <v>2384</v>
      </c>
      <c r="I149" s="19" t="s">
        <v>2579</v>
      </c>
      <c r="J149" s="18" t="s">
        <v>2687</v>
      </c>
      <c r="K149" s="18" t="s">
        <v>2692</v>
      </c>
      <c r="L149" s="18" t="s">
        <v>2716</v>
      </c>
      <c r="M149" s="18" t="s">
        <v>2741</v>
      </c>
      <c r="N149" s="20">
        <v>1</v>
      </c>
      <c r="O149" s="21">
        <v>490</v>
      </c>
      <c r="P149" s="21">
        <f t="shared" si="2"/>
        <v>490</v>
      </c>
      <c r="Q149" s="22" t="s">
        <v>2777</v>
      </c>
      <c r="R149" s="22" t="s">
        <v>2814</v>
      </c>
      <c r="S149" s="22" t="s">
        <v>2890</v>
      </c>
      <c r="T149" s="22" t="s">
        <v>2906</v>
      </c>
    </row>
    <row r="150" spans="1:20" s="4" customFormat="1" ht="90" customHeight="1" x14ac:dyDescent="0.25">
      <c r="A150" s="8"/>
      <c r="B150" s="18" t="s">
        <v>152</v>
      </c>
      <c r="C150" s="18" t="s">
        <v>1184</v>
      </c>
      <c r="D150" s="18" t="s">
        <v>1273</v>
      </c>
      <c r="E150" s="18" t="s">
        <v>1713</v>
      </c>
      <c r="F150" s="18" t="s">
        <v>2011</v>
      </c>
      <c r="G150" s="19" t="s">
        <v>2168</v>
      </c>
      <c r="H150" s="19" t="s">
        <v>2383</v>
      </c>
      <c r="I150" s="19" t="s">
        <v>2580</v>
      </c>
      <c r="J150" s="18" t="s">
        <v>2687</v>
      </c>
      <c r="K150" s="18" t="s">
        <v>2692</v>
      </c>
      <c r="L150" s="18" t="s">
        <v>0</v>
      </c>
      <c r="M150" s="18" t="s">
        <v>2752</v>
      </c>
      <c r="N150" s="20">
        <v>1</v>
      </c>
      <c r="O150" s="21">
        <v>590</v>
      </c>
      <c r="P150" s="21">
        <f t="shared" si="2"/>
        <v>590</v>
      </c>
      <c r="Q150" s="22" t="s">
        <v>2777</v>
      </c>
      <c r="R150" s="22" t="s">
        <v>2815</v>
      </c>
      <c r="S150" s="22" t="s">
        <v>2891</v>
      </c>
      <c r="T150" s="22" t="s">
        <v>2907</v>
      </c>
    </row>
    <row r="151" spans="1:20" s="4" customFormat="1" ht="90" customHeight="1" x14ac:dyDescent="0.25">
      <c r="A151" s="8"/>
      <c r="B151" s="18" t="s">
        <v>153</v>
      </c>
      <c r="C151" s="18" t="s">
        <v>1184</v>
      </c>
      <c r="D151" s="18" t="s">
        <v>1273</v>
      </c>
      <c r="E151" s="18" t="s">
        <v>1713</v>
      </c>
      <c r="F151" s="18" t="s">
        <v>1974</v>
      </c>
      <c r="G151" s="19" t="s">
        <v>2150</v>
      </c>
      <c r="H151" s="19" t="s">
        <v>2383</v>
      </c>
      <c r="I151" s="19" t="s">
        <v>2580</v>
      </c>
      <c r="J151" s="18" t="s">
        <v>2687</v>
      </c>
      <c r="K151" s="18" t="s">
        <v>2692</v>
      </c>
      <c r="L151" s="18" t="s">
        <v>0</v>
      </c>
      <c r="M151" s="18" t="s">
        <v>2752</v>
      </c>
      <c r="N151" s="20">
        <v>1</v>
      </c>
      <c r="O151" s="21">
        <v>590</v>
      </c>
      <c r="P151" s="21">
        <f t="shared" si="2"/>
        <v>590</v>
      </c>
      <c r="Q151" s="22" t="s">
        <v>2777</v>
      </c>
      <c r="R151" s="22" t="s">
        <v>2815</v>
      </c>
      <c r="S151" s="22" t="s">
        <v>2891</v>
      </c>
      <c r="T151" s="22" t="s">
        <v>2907</v>
      </c>
    </row>
    <row r="152" spans="1:20" s="4" customFormat="1" ht="90" customHeight="1" x14ac:dyDescent="0.25">
      <c r="A152" s="8"/>
      <c r="B152" s="18" t="s">
        <v>154</v>
      </c>
      <c r="C152" s="18" t="s">
        <v>1184</v>
      </c>
      <c r="D152" s="18" t="s">
        <v>1274</v>
      </c>
      <c r="E152" s="18" t="s">
        <v>1714</v>
      </c>
      <c r="F152" s="18" t="s">
        <v>1988</v>
      </c>
      <c r="G152" s="19" t="s">
        <v>2187</v>
      </c>
      <c r="H152" s="19" t="s">
        <v>2348</v>
      </c>
      <c r="I152" s="19" t="s">
        <v>2581</v>
      </c>
      <c r="J152" s="18" t="s">
        <v>2687</v>
      </c>
      <c r="K152" s="18" t="s">
        <v>2692</v>
      </c>
      <c r="L152" s="18" t="s">
        <v>2702</v>
      </c>
      <c r="M152" s="18" t="s">
        <v>2741</v>
      </c>
      <c r="N152" s="20">
        <v>2</v>
      </c>
      <c r="O152" s="21">
        <v>1690</v>
      </c>
      <c r="P152" s="21">
        <f t="shared" si="2"/>
        <v>3380</v>
      </c>
      <c r="Q152" s="22" t="s">
        <v>2777</v>
      </c>
      <c r="R152" s="22" t="s">
        <v>2813</v>
      </c>
      <c r="S152" s="22" t="s">
        <v>2890</v>
      </c>
      <c r="T152" s="22" t="s">
        <v>2912</v>
      </c>
    </row>
    <row r="153" spans="1:20" s="4" customFormat="1" ht="90" customHeight="1" x14ac:dyDescent="0.25">
      <c r="A153" s="8"/>
      <c r="B153" s="18" t="s">
        <v>155</v>
      </c>
      <c r="C153" s="18" t="s">
        <v>1184</v>
      </c>
      <c r="D153" s="18" t="s">
        <v>1275</v>
      </c>
      <c r="E153" s="18" t="s">
        <v>1714</v>
      </c>
      <c r="F153" s="18" t="s">
        <v>1974</v>
      </c>
      <c r="G153" s="19" t="s">
        <v>2150</v>
      </c>
      <c r="H153" s="19" t="s">
        <v>2348</v>
      </c>
      <c r="I153" s="19" t="s">
        <v>2581</v>
      </c>
      <c r="J153" s="18" t="s">
        <v>2687</v>
      </c>
      <c r="K153" s="18" t="s">
        <v>2692</v>
      </c>
      <c r="L153" s="18" t="s">
        <v>2702</v>
      </c>
      <c r="M153" s="18" t="s">
        <v>2741</v>
      </c>
      <c r="N153" s="20">
        <v>1</v>
      </c>
      <c r="O153" s="21">
        <v>1750</v>
      </c>
      <c r="P153" s="21">
        <f t="shared" si="2"/>
        <v>1750</v>
      </c>
      <c r="Q153" s="22" t="s">
        <v>2777</v>
      </c>
      <c r="R153" s="22" t="s">
        <v>2813</v>
      </c>
      <c r="S153" s="22" t="s">
        <v>2890</v>
      </c>
      <c r="T153" s="22" t="s">
        <v>2912</v>
      </c>
    </row>
    <row r="154" spans="1:20" s="4" customFormat="1" ht="90" customHeight="1" x14ac:dyDescent="0.25">
      <c r="A154" s="8"/>
      <c r="B154" s="18" t="s">
        <v>156</v>
      </c>
      <c r="C154" s="18" t="s">
        <v>1184</v>
      </c>
      <c r="D154" s="18" t="s">
        <v>1276</v>
      </c>
      <c r="E154" s="18" t="s">
        <v>1715</v>
      </c>
      <c r="F154" s="18" t="s">
        <v>1974</v>
      </c>
      <c r="G154" s="19" t="s">
        <v>2150</v>
      </c>
      <c r="H154" s="19" t="s">
        <v>2385</v>
      </c>
      <c r="I154" s="19" t="s">
        <v>2582</v>
      </c>
      <c r="J154" s="18" t="s">
        <v>2687</v>
      </c>
      <c r="K154" s="18" t="s">
        <v>2692</v>
      </c>
      <c r="L154" s="18" t="s">
        <v>2714</v>
      </c>
      <c r="M154" s="18" t="s">
        <v>2741</v>
      </c>
      <c r="N154" s="20">
        <v>3</v>
      </c>
      <c r="O154" s="21">
        <v>2900</v>
      </c>
      <c r="P154" s="21">
        <f t="shared" si="2"/>
        <v>8700</v>
      </c>
      <c r="Q154" s="22" t="s">
        <v>2777</v>
      </c>
      <c r="R154" s="22" t="s">
        <v>2805</v>
      </c>
      <c r="S154" s="22" t="s">
        <v>2890</v>
      </c>
      <c r="T154" s="22" t="s">
        <v>2912</v>
      </c>
    </row>
    <row r="155" spans="1:20" s="4" customFormat="1" ht="90" customHeight="1" x14ac:dyDescent="0.25">
      <c r="A155" s="8"/>
      <c r="B155" s="18" t="s">
        <v>157</v>
      </c>
      <c r="C155" s="18" t="s">
        <v>1184</v>
      </c>
      <c r="D155" s="18" t="s">
        <v>1277</v>
      </c>
      <c r="E155" s="18" t="s">
        <v>1714</v>
      </c>
      <c r="F155" s="18" t="s">
        <v>1988</v>
      </c>
      <c r="G155" s="19" t="s">
        <v>2187</v>
      </c>
      <c r="H155" s="19" t="s">
        <v>2385</v>
      </c>
      <c r="I155" s="19" t="s">
        <v>2583</v>
      </c>
      <c r="J155" s="18" t="s">
        <v>2687</v>
      </c>
      <c r="K155" s="18" t="s">
        <v>2692</v>
      </c>
      <c r="L155" s="18" t="s">
        <v>2714</v>
      </c>
      <c r="M155" s="18" t="s">
        <v>2741</v>
      </c>
      <c r="N155" s="20">
        <v>2</v>
      </c>
      <c r="O155" s="21">
        <v>4900</v>
      </c>
      <c r="P155" s="21">
        <f t="shared" si="2"/>
        <v>9800</v>
      </c>
      <c r="Q155" s="22" t="s">
        <v>2777</v>
      </c>
      <c r="R155" s="22" t="s">
        <v>2813</v>
      </c>
      <c r="S155" s="22" t="s">
        <v>2890</v>
      </c>
      <c r="T155" s="22" t="s">
        <v>2912</v>
      </c>
    </row>
    <row r="156" spans="1:20" s="4" customFormat="1" ht="90" customHeight="1" x14ac:dyDescent="0.25">
      <c r="A156" s="8"/>
      <c r="B156" s="18" t="s">
        <v>158</v>
      </c>
      <c r="C156" s="18" t="s">
        <v>1184</v>
      </c>
      <c r="D156" s="18" t="s">
        <v>1278</v>
      </c>
      <c r="E156" s="18" t="s">
        <v>1716</v>
      </c>
      <c r="F156" s="18" t="s">
        <v>2012</v>
      </c>
      <c r="G156" s="19" t="s">
        <v>2188</v>
      </c>
      <c r="H156" s="19" t="s">
        <v>2386</v>
      </c>
      <c r="I156" s="19" t="s">
        <v>2584</v>
      </c>
      <c r="J156" s="18" t="s">
        <v>2687</v>
      </c>
      <c r="K156" s="18" t="s">
        <v>2692</v>
      </c>
      <c r="L156" s="18" t="s">
        <v>2701</v>
      </c>
      <c r="M156" s="18" t="s">
        <v>2741</v>
      </c>
      <c r="N156" s="20">
        <v>1</v>
      </c>
      <c r="O156" s="21">
        <v>1100</v>
      </c>
      <c r="P156" s="21">
        <f t="shared" si="2"/>
        <v>1100</v>
      </c>
      <c r="Q156" s="22" t="s">
        <v>2777</v>
      </c>
      <c r="R156" s="22" t="s">
        <v>2816</v>
      </c>
      <c r="S156" s="22" t="s">
        <v>2890</v>
      </c>
      <c r="T156" s="22" t="s">
        <v>2894</v>
      </c>
    </row>
    <row r="157" spans="1:20" s="4" customFormat="1" ht="90" customHeight="1" x14ac:dyDescent="0.25">
      <c r="A157" s="8"/>
      <c r="B157" s="18" t="s">
        <v>159</v>
      </c>
      <c r="C157" s="18" t="s">
        <v>1184</v>
      </c>
      <c r="D157" s="18" t="s">
        <v>1279</v>
      </c>
      <c r="E157" s="18" t="s">
        <v>1717</v>
      </c>
      <c r="F157" s="18" t="s">
        <v>2013</v>
      </c>
      <c r="G157" s="19" t="s">
        <v>2189</v>
      </c>
      <c r="H157" s="19" t="s">
        <v>2347</v>
      </c>
      <c r="I157" s="19" t="s">
        <v>2585</v>
      </c>
      <c r="J157" s="18" t="s">
        <v>2687</v>
      </c>
      <c r="K157" s="18" t="s">
        <v>2692</v>
      </c>
      <c r="L157" s="18" t="s">
        <v>2701</v>
      </c>
      <c r="M157" s="18" t="s">
        <v>2741</v>
      </c>
      <c r="N157" s="20">
        <v>2</v>
      </c>
      <c r="O157" s="21">
        <v>3500</v>
      </c>
      <c r="P157" s="21">
        <f t="shared" si="2"/>
        <v>7000</v>
      </c>
      <c r="Q157" s="22" t="s">
        <v>2777</v>
      </c>
      <c r="R157" s="22" t="s">
        <v>2817</v>
      </c>
      <c r="S157" s="22" t="s">
        <v>2890</v>
      </c>
      <c r="T157" s="22" t="s">
        <v>2894</v>
      </c>
    </row>
    <row r="158" spans="1:20" s="4" customFormat="1" ht="90" customHeight="1" x14ac:dyDescent="0.25">
      <c r="A158" s="8"/>
      <c r="B158" s="18" t="s">
        <v>160</v>
      </c>
      <c r="C158" s="18" t="s">
        <v>1184</v>
      </c>
      <c r="D158" s="18" t="s">
        <v>1280</v>
      </c>
      <c r="E158" s="18" t="s">
        <v>1718</v>
      </c>
      <c r="F158" s="18" t="s">
        <v>1985</v>
      </c>
      <c r="G158" s="19" t="s">
        <v>2190</v>
      </c>
      <c r="H158" s="19" t="s">
        <v>2347</v>
      </c>
      <c r="I158" s="19" t="s">
        <v>2586</v>
      </c>
      <c r="J158" s="18" t="s">
        <v>2687</v>
      </c>
      <c r="K158" s="18" t="s">
        <v>2692</v>
      </c>
      <c r="L158" s="18" t="s">
        <v>2701</v>
      </c>
      <c r="M158" s="18" t="s">
        <v>2741</v>
      </c>
      <c r="N158" s="20">
        <v>4</v>
      </c>
      <c r="O158" s="21">
        <v>3800</v>
      </c>
      <c r="P158" s="21">
        <f t="shared" si="2"/>
        <v>15200</v>
      </c>
      <c r="Q158" s="22" t="s">
        <v>2778</v>
      </c>
      <c r="R158" s="22" t="s">
        <v>2786</v>
      </c>
      <c r="S158" s="22" t="s">
        <v>2890</v>
      </c>
      <c r="T158" s="22" t="s">
        <v>2894</v>
      </c>
    </row>
    <row r="159" spans="1:20" s="4" customFormat="1" ht="90" customHeight="1" x14ac:dyDescent="0.25">
      <c r="A159" s="8"/>
      <c r="B159" s="18" t="s">
        <v>161</v>
      </c>
      <c r="C159" s="18" t="s">
        <v>1184</v>
      </c>
      <c r="D159" s="18" t="s">
        <v>1281</v>
      </c>
      <c r="E159" s="18" t="s">
        <v>1719</v>
      </c>
      <c r="F159" s="18" t="s">
        <v>2014</v>
      </c>
      <c r="G159" s="19" t="s">
        <v>2191</v>
      </c>
      <c r="H159" s="19" t="s">
        <v>2347</v>
      </c>
      <c r="I159" s="19" t="s">
        <v>2587</v>
      </c>
      <c r="J159" s="18" t="s">
        <v>2687</v>
      </c>
      <c r="K159" s="18" t="s">
        <v>2692</v>
      </c>
      <c r="L159" s="18" t="s">
        <v>2701</v>
      </c>
      <c r="M159" s="18" t="s">
        <v>2741</v>
      </c>
      <c r="N159" s="20">
        <v>1</v>
      </c>
      <c r="O159" s="21">
        <v>3200</v>
      </c>
      <c r="P159" s="21">
        <f t="shared" si="2"/>
        <v>3200</v>
      </c>
      <c r="Q159" s="22" t="s">
        <v>2777</v>
      </c>
      <c r="R159" s="22" t="s">
        <v>2786</v>
      </c>
      <c r="S159" s="22" t="s">
        <v>2890</v>
      </c>
      <c r="T159" s="22" t="s">
        <v>2894</v>
      </c>
    </row>
    <row r="160" spans="1:20" s="4" customFormat="1" ht="90" customHeight="1" x14ac:dyDescent="0.25">
      <c r="A160" s="8"/>
      <c r="B160" s="18" t="s">
        <v>162</v>
      </c>
      <c r="C160" s="18" t="s">
        <v>1184</v>
      </c>
      <c r="D160" s="18" t="s">
        <v>1282</v>
      </c>
      <c r="E160" s="18" t="s">
        <v>1719</v>
      </c>
      <c r="F160" s="18" t="s">
        <v>2015</v>
      </c>
      <c r="G160" s="19" t="s">
        <v>2192</v>
      </c>
      <c r="H160" s="19" t="s">
        <v>2347</v>
      </c>
      <c r="I160" s="19" t="s">
        <v>2588</v>
      </c>
      <c r="J160" s="18" t="s">
        <v>2687</v>
      </c>
      <c r="K160" s="18" t="s">
        <v>2692</v>
      </c>
      <c r="L160" s="18" t="s">
        <v>2701</v>
      </c>
      <c r="M160" s="18" t="s">
        <v>2741</v>
      </c>
      <c r="N160" s="20">
        <v>1</v>
      </c>
      <c r="O160" s="21">
        <v>3200</v>
      </c>
      <c r="P160" s="21">
        <f t="shared" si="2"/>
        <v>3200</v>
      </c>
      <c r="Q160" s="22" t="s">
        <v>2777</v>
      </c>
      <c r="R160" s="22" t="s">
        <v>2786</v>
      </c>
      <c r="S160" s="22" t="s">
        <v>2890</v>
      </c>
      <c r="T160" s="22" t="s">
        <v>2894</v>
      </c>
    </row>
    <row r="161" spans="1:20" s="4" customFormat="1" ht="90" customHeight="1" x14ac:dyDescent="0.25">
      <c r="A161" s="8"/>
      <c r="B161" s="18" t="s">
        <v>163</v>
      </c>
      <c r="C161" s="18" t="s">
        <v>1184</v>
      </c>
      <c r="D161" s="18" t="s">
        <v>1283</v>
      </c>
      <c r="E161" s="18" t="s">
        <v>1720</v>
      </c>
      <c r="F161" s="18" t="s">
        <v>2016</v>
      </c>
      <c r="G161" s="19" t="s">
        <v>2193</v>
      </c>
      <c r="H161" s="19" t="s">
        <v>2376</v>
      </c>
      <c r="I161" s="19" t="s">
        <v>2589</v>
      </c>
      <c r="J161" s="18" t="s">
        <v>2687</v>
      </c>
      <c r="K161" s="18" t="s">
        <v>2692</v>
      </c>
      <c r="L161" s="18" t="s">
        <v>2701</v>
      </c>
      <c r="M161" s="18" t="s">
        <v>2741</v>
      </c>
      <c r="N161" s="20">
        <v>1</v>
      </c>
      <c r="O161" s="21">
        <v>3290</v>
      </c>
      <c r="P161" s="21">
        <f t="shared" si="2"/>
        <v>3290</v>
      </c>
      <c r="Q161" s="22" t="s">
        <v>2777</v>
      </c>
      <c r="R161" s="22" t="s">
        <v>2818</v>
      </c>
      <c r="S161" s="22" t="s">
        <v>2890</v>
      </c>
      <c r="T161" s="22" t="s">
        <v>2894</v>
      </c>
    </row>
    <row r="162" spans="1:20" s="4" customFormat="1" ht="90" customHeight="1" x14ac:dyDescent="0.25">
      <c r="A162" s="8"/>
      <c r="B162" s="18" t="s">
        <v>164</v>
      </c>
      <c r="C162" s="18" t="s">
        <v>1184</v>
      </c>
      <c r="D162" s="18" t="s">
        <v>1284</v>
      </c>
      <c r="E162" s="18" t="s">
        <v>1719</v>
      </c>
      <c r="F162" s="18" t="s">
        <v>2015</v>
      </c>
      <c r="G162" s="19" t="s">
        <v>2192</v>
      </c>
      <c r="H162" s="19" t="s">
        <v>2387</v>
      </c>
      <c r="I162" s="19" t="s">
        <v>2590</v>
      </c>
      <c r="J162" s="18" t="s">
        <v>2687</v>
      </c>
      <c r="K162" s="18" t="s">
        <v>2692</v>
      </c>
      <c r="L162" s="18" t="s">
        <v>2704</v>
      </c>
      <c r="M162" s="18" t="s">
        <v>2752</v>
      </c>
      <c r="N162" s="20">
        <v>1</v>
      </c>
      <c r="O162" s="21">
        <v>1400</v>
      </c>
      <c r="P162" s="21">
        <f t="shared" si="2"/>
        <v>1400</v>
      </c>
      <c r="Q162" s="22" t="s">
        <v>2777</v>
      </c>
      <c r="R162" s="22" t="s">
        <v>2786</v>
      </c>
      <c r="S162" s="22" t="s">
        <v>2890</v>
      </c>
      <c r="T162" s="22" t="s">
        <v>2899</v>
      </c>
    </row>
    <row r="163" spans="1:20" s="4" customFormat="1" ht="90" customHeight="1" x14ac:dyDescent="0.25">
      <c r="A163" s="8"/>
      <c r="B163" s="18" t="s">
        <v>165</v>
      </c>
      <c r="C163" s="18" t="s">
        <v>1184</v>
      </c>
      <c r="D163" s="18" t="s">
        <v>1285</v>
      </c>
      <c r="E163" s="18" t="s">
        <v>1721</v>
      </c>
      <c r="F163" s="18" t="s">
        <v>1974</v>
      </c>
      <c r="G163" s="19" t="s">
        <v>2150</v>
      </c>
      <c r="H163" s="19" t="s">
        <v>2387</v>
      </c>
      <c r="I163" s="19" t="s">
        <v>2591</v>
      </c>
      <c r="J163" s="18" t="s">
        <v>2687</v>
      </c>
      <c r="K163" s="18" t="s">
        <v>2692</v>
      </c>
      <c r="L163" s="18" t="s">
        <v>2704</v>
      </c>
      <c r="M163" s="18" t="s">
        <v>2741</v>
      </c>
      <c r="N163" s="20">
        <v>2</v>
      </c>
      <c r="O163" s="21">
        <v>1800</v>
      </c>
      <c r="P163" s="21">
        <f t="shared" si="2"/>
        <v>3600</v>
      </c>
      <c r="Q163" s="22" t="s">
        <v>2777</v>
      </c>
      <c r="R163" s="22" t="s">
        <v>2819</v>
      </c>
      <c r="S163" s="22" t="s">
        <v>2890</v>
      </c>
      <c r="T163" s="22" t="s">
        <v>2899</v>
      </c>
    </row>
    <row r="164" spans="1:20" s="4" customFormat="1" ht="90" customHeight="1" x14ac:dyDescent="0.25">
      <c r="A164" s="8"/>
      <c r="B164" s="18" t="s">
        <v>166</v>
      </c>
      <c r="C164" s="18" t="s">
        <v>1184</v>
      </c>
      <c r="D164" s="18" t="s">
        <v>1286</v>
      </c>
      <c r="E164" s="18" t="s">
        <v>1722</v>
      </c>
      <c r="F164" s="18" t="s">
        <v>2011</v>
      </c>
      <c r="G164" s="19" t="s">
        <v>2168</v>
      </c>
      <c r="H164" s="19" t="s">
        <v>2387</v>
      </c>
      <c r="I164" s="19" t="s">
        <v>2592</v>
      </c>
      <c r="J164" s="18" t="s">
        <v>2687</v>
      </c>
      <c r="K164" s="18" t="s">
        <v>2692</v>
      </c>
      <c r="L164" s="18" t="s">
        <v>2704</v>
      </c>
      <c r="M164" s="18" t="s">
        <v>2741</v>
      </c>
      <c r="N164" s="20">
        <v>2</v>
      </c>
      <c r="O164" s="21">
        <v>1590</v>
      </c>
      <c r="P164" s="21">
        <f t="shared" si="2"/>
        <v>3180</v>
      </c>
      <c r="Q164" s="22" t="s">
        <v>2777</v>
      </c>
      <c r="R164" s="22" t="s">
        <v>2817</v>
      </c>
      <c r="S164" s="22" t="s">
        <v>2890</v>
      </c>
      <c r="T164" s="22" t="s">
        <v>2899</v>
      </c>
    </row>
    <row r="165" spans="1:20" s="4" customFormat="1" ht="90" customHeight="1" x14ac:dyDescent="0.25">
      <c r="A165" s="8"/>
      <c r="B165" s="18" t="s">
        <v>167</v>
      </c>
      <c r="C165" s="18" t="s">
        <v>1184</v>
      </c>
      <c r="D165" s="18" t="s">
        <v>1287</v>
      </c>
      <c r="E165" s="18" t="s">
        <v>1723</v>
      </c>
      <c r="F165" s="18" t="s">
        <v>2017</v>
      </c>
      <c r="G165" s="19" t="s">
        <v>2194</v>
      </c>
      <c r="H165" s="19" t="s">
        <v>2352</v>
      </c>
      <c r="I165" s="19" t="s">
        <v>2593</v>
      </c>
      <c r="J165" s="18" t="s">
        <v>2687</v>
      </c>
      <c r="K165" s="18" t="s">
        <v>2692</v>
      </c>
      <c r="L165" s="18" t="s">
        <v>2701</v>
      </c>
      <c r="M165" s="18" t="s">
        <v>2743</v>
      </c>
      <c r="N165" s="20">
        <v>1</v>
      </c>
      <c r="O165" s="21">
        <v>1900</v>
      </c>
      <c r="P165" s="21">
        <f t="shared" si="2"/>
        <v>1900</v>
      </c>
      <c r="Q165" s="22" t="s">
        <v>2777</v>
      </c>
      <c r="R165" s="22" t="s">
        <v>2786</v>
      </c>
      <c r="S165" s="22" t="s">
        <v>2890</v>
      </c>
      <c r="T165" s="22" t="s">
        <v>2894</v>
      </c>
    </row>
    <row r="166" spans="1:20" s="4" customFormat="1" ht="90" customHeight="1" x14ac:dyDescent="0.25">
      <c r="A166" s="8"/>
      <c r="B166" s="18" t="s">
        <v>168</v>
      </c>
      <c r="C166" s="18" t="s">
        <v>1184</v>
      </c>
      <c r="D166" s="18" t="s">
        <v>1288</v>
      </c>
      <c r="E166" s="18" t="s">
        <v>1724</v>
      </c>
      <c r="F166" s="18" t="s">
        <v>2018</v>
      </c>
      <c r="G166" s="19" t="s">
        <v>2195</v>
      </c>
      <c r="H166" s="19" t="s">
        <v>2354</v>
      </c>
      <c r="I166" s="19" t="s">
        <v>2594</v>
      </c>
      <c r="J166" s="18" t="s">
        <v>2687</v>
      </c>
      <c r="K166" s="18" t="s">
        <v>2692</v>
      </c>
      <c r="L166" s="18" t="s">
        <v>2704</v>
      </c>
      <c r="M166" s="18" t="s">
        <v>2741</v>
      </c>
      <c r="N166" s="20">
        <v>1</v>
      </c>
      <c r="O166" s="21">
        <v>2500</v>
      </c>
      <c r="P166" s="21">
        <f t="shared" si="2"/>
        <v>2500</v>
      </c>
      <c r="Q166" s="22" t="s">
        <v>2777</v>
      </c>
      <c r="R166" s="22" t="s">
        <v>2820</v>
      </c>
      <c r="S166" s="22" t="s">
        <v>2890</v>
      </c>
      <c r="T166" s="22" t="s">
        <v>2899</v>
      </c>
    </row>
    <row r="167" spans="1:20" s="4" customFormat="1" ht="90" customHeight="1" x14ac:dyDescent="0.25">
      <c r="A167" s="8"/>
      <c r="B167" s="18" t="s">
        <v>169</v>
      </c>
      <c r="C167" s="18" t="s">
        <v>1184</v>
      </c>
      <c r="D167" s="18" t="s">
        <v>1289</v>
      </c>
      <c r="E167" s="18" t="s">
        <v>1721</v>
      </c>
      <c r="F167" s="18" t="s">
        <v>1974</v>
      </c>
      <c r="G167" s="19" t="s">
        <v>2150</v>
      </c>
      <c r="H167" s="19" t="s">
        <v>2354</v>
      </c>
      <c r="I167" s="19" t="s">
        <v>2595</v>
      </c>
      <c r="J167" s="18" t="s">
        <v>2687</v>
      </c>
      <c r="K167" s="18" t="s">
        <v>2692</v>
      </c>
      <c r="L167" s="18" t="s">
        <v>2704</v>
      </c>
      <c r="M167" s="18" t="s">
        <v>2741</v>
      </c>
      <c r="N167" s="20">
        <v>2</v>
      </c>
      <c r="O167" s="21">
        <v>850</v>
      </c>
      <c r="P167" s="21">
        <f t="shared" si="2"/>
        <v>1700</v>
      </c>
      <c r="Q167" s="22" t="s">
        <v>2777</v>
      </c>
      <c r="R167" s="22" t="s">
        <v>2819</v>
      </c>
      <c r="S167" s="22" t="s">
        <v>2890</v>
      </c>
      <c r="T167" s="22" t="s">
        <v>2899</v>
      </c>
    </row>
    <row r="168" spans="1:20" s="4" customFormat="1" ht="90" customHeight="1" x14ac:dyDescent="0.25">
      <c r="A168" s="8"/>
      <c r="B168" s="18" t="s">
        <v>170</v>
      </c>
      <c r="C168" s="18" t="s">
        <v>1184</v>
      </c>
      <c r="D168" s="18" t="s">
        <v>1290</v>
      </c>
      <c r="E168" s="18" t="s">
        <v>1725</v>
      </c>
      <c r="F168" s="18" t="s">
        <v>2003</v>
      </c>
      <c r="G168" s="19" t="s">
        <v>2185</v>
      </c>
      <c r="H168" s="19" t="s">
        <v>2388</v>
      </c>
      <c r="I168" s="19" t="s">
        <v>2596</v>
      </c>
      <c r="J168" s="18" t="s">
        <v>2687</v>
      </c>
      <c r="K168" s="18" t="s">
        <v>2692</v>
      </c>
      <c r="L168" s="18" t="s">
        <v>2703</v>
      </c>
      <c r="M168" s="18" t="s">
        <v>2741</v>
      </c>
      <c r="N168" s="20">
        <v>1</v>
      </c>
      <c r="O168" s="21">
        <v>1700</v>
      </c>
      <c r="P168" s="21">
        <f t="shared" si="2"/>
        <v>1700</v>
      </c>
      <c r="Q168" s="22" t="s">
        <v>2777</v>
      </c>
      <c r="R168" s="22" t="s">
        <v>2817</v>
      </c>
      <c r="S168" s="22" t="s">
        <v>2891</v>
      </c>
      <c r="T168" s="22" t="s">
        <v>2907</v>
      </c>
    </row>
    <row r="169" spans="1:20" s="4" customFormat="1" ht="90" customHeight="1" x14ac:dyDescent="0.25">
      <c r="A169" s="8"/>
      <c r="B169" s="18" t="s">
        <v>171</v>
      </c>
      <c r="C169" s="18" t="s">
        <v>1184</v>
      </c>
      <c r="D169" s="18" t="s">
        <v>1291</v>
      </c>
      <c r="E169" s="18" t="s">
        <v>1718</v>
      </c>
      <c r="F169" s="18" t="s">
        <v>1978</v>
      </c>
      <c r="G169" s="19" t="s">
        <v>2196</v>
      </c>
      <c r="H169" s="19" t="s">
        <v>2389</v>
      </c>
      <c r="I169" s="19" t="s">
        <v>2597</v>
      </c>
      <c r="J169" s="18" t="s">
        <v>2687</v>
      </c>
      <c r="K169" s="18" t="s">
        <v>2692</v>
      </c>
      <c r="L169" s="18" t="s">
        <v>2703</v>
      </c>
      <c r="M169" s="18" t="s">
        <v>2741</v>
      </c>
      <c r="N169" s="20">
        <v>3</v>
      </c>
      <c r="O169" s="21">
        <v>2500</v>
      </c>
      <c r="P169" s="21">
        <f t="shared" si="2"/>
        <v>7500</v>
      </c>
      <c r="Q169" s="22" t="s">
        <v>2778</v>
      </c>
      <c r="R169" s="22" t="s">
        <v>2786</v>
      </c>
      <c r="S169" s="22" t="s">
        <v>2891</v>
      </c>
      <c r="T169" s="22" t="s">
        <v>2907</v>
      </c>
    </row>
    <row r="170" spans="1:20" s="4" customFormat="1" ht="90" customHeight="1" x14ac:dyDescent="0.25">
      <c r="A170" s="8"/>
      <c r="B170" s="18" t="s">
        <v>172</v>
      </c>
      <c r="C170" s="18" t="s">
        <v>1184</v>
      </c>
      <c r="D170" s="18" t="s">
        <v>1291</v>
      </c>
      <c r="E170" s="18" t="s">
        <v>1718</v>
      </c>
      <c r="F170" s="18" t="s">
        <v>1985</v>
      </c>
      <c r="G170" s="19" t="s">
        <v>2197</v>
      </c>
      <c r="H170" s="19" t="s">
        <v>2389</v>
      </c>
      <c r="I170" s="19" t="s">
        <v>2597</v>
      </c>
      <c r="J170" s="18" t="s">
        <v>2687</v>
      </c>
      <c r="K170" s="18" t="s">
        <v>2692</v>
      </c>
      <c r="L170" s="18" t="s">
        <v>2703</v>
      </c>
      <c r="M170" s="18" t="s">
        <v>2741</v>
      </c>
      <c r="N170" s="20">
        <v>1</v>
      </c>
      <c r="O170" s="21">
        <v>2500</v>
      </c>
      <c r="P170" s="21">
        <f t="shared" si="2"/>
        <v>2500</v>
      </c>
      <c r="Q170" s="22" t="s">
        <v>2778</v>
      </c>
      <c r="R170" s="22" t="s">
        <v>2786</v>
      </c>
      <c r="S170" s="22" t="s">
        <v>2891</v>
      </c>
      <c r="T170" s="22" t="s">
        <v>2907</v>
      </c>
    </row>
    <row r="171" spans="1:20" s="4" customFormat="1" ht="90" customHeight="1" x14ac:dyDescent="0.25">
      <c r="A171" s="8"/>
      <c r="B171" s="18" t="s">
        <v>173</v>
      </c>
      <c r="C171" s="18" t="s">
        <v>1184</v>
      </c>
      <c r="D171" s="18" t="s">
        <v>1292</v>
      </c>
      <c r="E171" s="18" t="s">
        <v>1719</v>
      </c>
      <c r="F171" s="18" t="s">
        <v>2012</v>
      </c>
      <c r="G171" s="19" t="s">
        <v>2188</v>
      </c>
      <c r="H171" s="19" t="s">
        <v>2388</v>
      </c>
      <c r="I171" s="19" t="s">
        <v>2598</v>
      </c>
      <c r="J171" s="18" t="s">
        <v>2687</v>
      </c>
      <c r="K171" s="18" t="s">
        <v>2692</v>
      </c>
      <c r="L171" s="18" t="s">
        <v>2703</v>
      </c>
      <c r="M171" s="18" t="s">
        <v>2741</v>
      </c>
      <c r="N171" s="20">
        <v>2</v>
      </c>
      <c r="O171" s="21">
        <v>550</v>
      </c>
      <c r="P171" s="21">
        <f t="shared" si="2"/>
        <v>1100</v>
      </c>
      <c r="Q171" s="22" t="s">
        <v>2777</v>
      </c>
      <c r="R171" s="22" t="s">
        <v>2786</v>
      </c>
      <c r="S171" s="22" t="s">
        <v>2891</v>
      </c>
      <c r="T171" s="22" t="s">
        <v>2907</v>
      </c>
    </row>
    <row r="172" spans="1:20" s="4" customFormat="1" ht="90" customHeight="1" x14ac:dyDescent="0.25">
      <c r="A172" s="8"/>
      <c r="B172" s="18" t="s">
        <v>174</v>
      </c>
      <c r="C172" s="18" t="s">
        <v>1184</v>
      </c>
      <c r="D172" s="18" t="s">
        <v>1293</v>
      </c>
      <c r="E172" s="18" t="s">
        <v>1716</v>
      </c>
      <c r="F172" s="18" t="s">
        <v>1974</v>
      </c>
      <c r="G172" s="19" t="s">
        <v>2150</v>
      </c>
      <c r="H172" s="19" t="s">
        <v>2362</v>
      </c>
      <c r="I172" s="19" t="s">
        <v>2599</v>
      </c>
      <c r="J172" s="18" t="s">
        <v>2687</v>
      </c>
      <c r="K172" s="18" t="s">
        <v>2692</v>
      </c>
      <c r="L172" s="18" t="s">
        <v>2705</v>
      </c>
      <c r="M172" s="18" t="s">
        <v>2741</v>
      </c>
      <c r="N172" s="20">
        <v>2</v>
      </c>
      <c r="O172" s="21">
        <v>590</v>
      </c>
      <c r="P172" s="21">
        <f t="shared" si="2"/>
        <v>1180</v>
      </c>
      <c r="Q172" s="22" t="s">
        <v>2777</v>
      </c>
      <c r="R172" s="22" t="s">
        <v>2821</v>
      </c>
      <c r="S172" s="22" t="s">
        <v>2890</v>
      </c>
      <c r="T172" s="22" t="s">
        <v>2906</v>
      </c>
    </row>
    <row r="173" spans="1:20" s="4" customFormat="1" ht="90" customHeight="1" x14ac:dyDescent="0.25">
      <c r="A173" s="8"/>
      <c r="B173" s="18" t="s">
        <v>175</v>
      </c>
      <c r="C173" s="18" t="s">
        <v>1184</v>
      </c>
      <c r="D173" s="18" t="s">
        <v>1293</v>
      </c>
      <c r="E173" s="18" t="s">
        <v>1716</v>
      </c>
      <c r="F173" s="18" t="s">
        <v>2012</v>
      </c>
      <c r="G173" s="19" t="s">
        <v>2188</v>
      </c>
      <c r="H173" s="19" t="s">
        <v>2362</v>
      </c>
      <c r="I173" s="19" t="s">
        <v>2599</v>
      </c>
      <c r="J173" s="18" t="s">
        <v>2687</v>
      </c>
      <c r="K173" s="18" t="s">
        <v>2692</v>
      </c>
      <c r="L173" s="18" t="s">
        <v>2705</v>
      </c>
      <c r="M173" s="18" t="s">
        <v>2741</v>
      </c>
      <c r="N173" s="20">
        <v>1</v>
      </c>
      <c r="O173" s="21">
        <v>590</v>
      </c>
      <c r="P173" s="21">
        <f t="shared" si="2"/>
        <v>590</v>
      </c>
      <c r="Q173" s="22" t="s">
        <v>2777</v>
      </c>
      <c r="R173" s="22" t="s">
        <v>2821</v>
      </c>
      <c r="S173" s="22" t="s">
        <v>2890</v>
      </c>
      <c r="T173" s="22" t="s">
        <v>2906</v>
      </c>
    </row>
    <row r="174" spans="1:20" s="4" customFormat="1" ht="90" customHeight="1" x14ac:dyDescent="0.25">
      <c r="A174" s="8"/>
      <c r="B174" s="18" t="s">
        <v>176</v>
      </c>
      <c r="C174" s="18" t="s">
        <v>1184</v>
      </c>
      <c r="D174" s="18" t="s">
        <v>1294</v>
      </c>
      <c r="E174" s="18" t="s">
        <v>1723</v>
      </c>
      <c r="F174" s="18" t="s">
        <v>2017</v>
      </c>
      <c r="G174" s="19" t="s">
        <v>2194</v>
      </c>
      <c r="H174" s="19" t="s">
        <v>2390</v>
      </c>
      <c r="I174" s="19" t="s">
        <v>2600</v>
      </c>
      <c r="J174" s="18" t="s">
        <v>2687</v>
      </c>
      <c r="K174" s="18" t="s">
        <v>2692</v>
      </c>
      <c r="L174" s="18" t="s">
        <v>2705</v>
      </c>
      <c r="M174" s="18" t="s">
        <v>2741</v>
      </c>
      <c r="N174" s="20">
        <v>1</v>
      </c>
      <c r="O174" s="21">
        <v>890</v>
      </c>
      <c r="P174" s="21">
        <f t="shared" si="2"/>
        <v>890</v>
      </c>
      <c r="Q174" s="22" t="s">
        <v>2777</v>
      </c>
      <c r="R174" s="22" t="s">
        <v>2786</v>
      </c>
      <c r="S174" s="22" t="s">
        <v>2890</v>
      </c>
      <c r="T174" s="22" t="s">
        <v>2906</v>
      </c>
    </row>
    <row r="175" spans="1:20" s="4" customFormat="1" ht="90" customHeight="1" x14ac:dyDescent="0.25">
      <c r="A175" s="8"/>
      <c r="B175" s="18" t="s">
        <v>177</v>
      </c>
      <c r="C175" s="18" t="s">
        <v>1184</v>
      </c>
      <c r="D175" s="18" t="s">
        <v>1295</v>
      </c>
      <c r="E175" s="18" t="s">
        <v>1716</v>
      </c>
      <c r="F175" s="18" t="s">
        <v>1974</v>
      </c>
      <c r="G175" s="19" t="s">
        <v>2150</v>
      </c>
      <c r="H175" s="19" t="s">
        <v>2362</v>
      </c>
      <c r="I175" s="19" t="s">
        <v>2601</v>
      </c>
      <c r="J175" s="18" t="s">
        <v>2687</v>
      </c>
      <c r="K175" s="18" t="s">
        <v>2692</v>
      </c>
      <c r="L175" s="18" t="s">
        <v>2705</v>
      </c>
      <c r="M175" s="18" t="s">
        <v>2741</v>
      </c>
      <c r="N175" s="20">
        <v>1</v>
      </c>
      <c r="O175" s="21">
        <v>690</v>
      </c>
      <c r="P175" s="21">
        <f t="shared" si="2"/>
        <v>690</v>
      </c>
      <c r="Q175" s="22" t="s">
        <v>2777</v>
      </c>
      <c r="R175" s="22" t="s">
        <v>2821</v>
      </c>
      <c r="S175" s="22" t="s">
        <v>2890</v>
      </c>
      <c r="T175" s="22" t="s">
        <v>2906</v>
      </c>
    </row>
    <row r="176" spans="1:20" s="4" customFormat="1" ht="90" customHeight="1" x14ac:dyDescent="0.25">
      <c r="A176" s="8"/>
      <c r="B176" s="18" t="s">
        <v>178</v>
      </c>
      <c r="C176" s="18" t="s">
        <v>1184</v>
      </c>
      <c r="D176" s="18" t="s">
        <v>1296</v>
      </c>
      <c r="E176" s="18" t="s">
        <v>1726</v>
      </c>
      <c r="F176" s="18" t="s">
        <v>2006</v>
      </c>
      <c r="G176" s="19" t="s">
        <v>2194</v>
      </c>
      <c r="H176" s="19" t="s">
        <v>2391</v>
      </c>
      <c r="I176" s="19" t="s">
        <v>2602</v>
      </c>
      <c r="J176" s="18" t="s">
        <v>2687</v>
      </c>
      <c r="K176" s="18" t="s">
        <v>2692</v>
      </c>
      <c r="L176" s="18" t="s">
        <v>2705</v>
      </c>
      <c r="M176" s="18" t="s">
        <v>2741</v>
      </c>
      <c r="N176" s="20">
        <v>1</v>
      </c>
      <c r="O176" s="21">
        <v>1100</v>
      </c>
      <c r="P176" s="21">
        <f t="shared" si="2"/>
        <v>1100</v>
      </c>
      <c r="Q176" s="22" t="s">
        <v>2777</v>
      </c>
      <c r="R176" s="22" t="s">
        <v>2786</v>
      </c>
      <c r="S176" s="22" t="s">
        <v>2890</v>
      </c>
      <c r="T176" s="22" t="s">
        <v>2906</v>
      </c>
    </row>
    <row r="177" spans="1:20" s="4" customFormat="1" ht="90" customHeight="1" x14ac:dyDescent="0.25">
      <c r="A177" s="8"/>
      <c r="B177" s="18" t="s">
        <v>179</v>
      </c>
      <c r="C177" s="18" t="s">
        <v>1184</v>
      </c>
      <c r="D177" s="18" t="s">
        <v>1297</v>
      </c>
      <c r="E177" s="18" t="s">
        <v>1714</v>
      </c>
      <c r="F177" s="18" t="s">
        <v>2019</v>
      </c>
      <c r="G177" s="19" t="s">
        <v>2198</v>
      </c>
      <c r="H177" s="19" t="s">
        <v>2382</v>
      </c>
      <c r="I177" s="19" t="s">
        <v>2603</v>
      </c>
      <c r="J177" s="18" t="s">
        <v>2687</v>
      </c>
      <c r="K177" s="18" t="s">
        <v>2692</v>
      </c>
      <c r="L177" s="18" t="s">
        <v>2715</v>
      </c>
      <c r="M177" s="18" t="s">
        <v>2741</v>
      </c>
      <c r="N177" s="20">
        <v>2</v>
      </c>
      <c r="O177" s="21">
        <v>1800</v>
      </c>
      <c r="P177" s="21">
        <f t="shared" si="2"/>
        <v>3600</v>
      </c>
      <c r="Q177" s="22" t="s">
        <v>2777</v>
      </c>
      <c r="R177" s="22" t="s">
        <v>2813</v>
      </c>
      <c r="S177" s="22" t="s">
        <v>2890</v>
      </c>
      <c r="T177" s="22" t="s">
        <v>2913</v>
      </c>
    </row>
    <row r="178" spans="1:20" s="4" customFormat="1" ht="90" customHeight="1" x14ac:dyDescent="0.25">
      <c r="A178" s="8"/>
      <c r="B178" s="18" t="s">
        <v>180</v>
      </c>
      <c r="C178" s="18" t="s">
        <v>1184</v>
      </c>
      <c r="D178" s="18" t="s">
        <v>1298</v>
      </c>
      <c r="E178" s="18" t="s">
        <v>1719</v>
      </c>
      <c r="F178" s="18" t="s">
        <v>2014</v>
      </c>
      <c r="G178" s="19" t="s">
        <v>2191</v>
      </c>
      <c r="H178" s="19" t="s">
        <v>2392</v>
      </c>
      <c r="I178" s="19" t="s">
        <v>2604</v>
      </c>
      <c r="J178" s="18" t="s">
        <v>2687</v>
      </c>
      <c r="K178" s="18" t="s">
        <v>2692</v>
      </c>
      <c r="L178" s="18" t="s">
        <v>2715</v>
      </c>
      <c r="M178" s="18" t="s">
        <v>2741</v>
      </c>
      <c r="N178" s="20">
        <v>1</v>
      </c>
      <c r="O178" s="21">
        <v>620</v>
      </c>
      <c r="P178" s="21">
        <f t="shared" si="2"/>
        <v>620</v>
      </c>
      <c r="Q178" s="22" t="s">
        <v>2777</v>
      </c>
      <c r="R178" s="22" t="s">
        <v>2786</v>
      </c>
      <c r="S178" s="22" t="s">
        <v>2890</v>
      </c>
      <c r="T178" s="22" t="s">
        <v>2913</v>
      </c>
    </row>
    <row r="179" spans="1:20" s="4" customFormat="1" ht="90" customHeight="1" x14ac:dyDescent="0.25">
      <c r="A179" s="8"/>
      <c r="B179" s="18" t="s">
        <v>181</v>
      </c>
      <c r="C179" s="18" t="s">
        <v>1184</v>
      </c>
      <c r="D179" s="18" t="s">
        <v>1299</v>
      </c>
      <c r="E179" s="18" t="s">
        <v>1727</v>
      </c>
      <c r="F179" s="18" t="s">
        <v>2003</v>
      </c>
      <c r="G179" s="19" t="s">
        <v>2185</v>
      </c>
      <c r="H179" s="19" t="s">
        <v>2382</v>
      </c>
      <c r="I179" s="19" t="s">
        <v>2605</v>
      </c>
      <c r="J179" s="18" t="s">
        <v>2687</v>
      </c>
      <c r="K179" s="18" t="s">
        <v>2692</v>
      </c>
      <c r="L179" s="18" t="s">
        <v>2715</v>
      </c>
      <c r="M179" s="18" t="s">
        <v>2741</v>
      </c>
      <c r="N179" s="20">
        <v>2</v>
      </c>
      <c r="O179" s="21">
        <v>550</v>
      </c>
      <c r="P179" s="21">
        <f t="shared" si="2"/>
        <v>1100</v>
      </c>
      <c r="Q179" s="22" t="s">
        <v>2777</v>
      </c>
      <c r="R179" s="22" t="s">
        <v>2822</v>
      </c>
      <c r="S179" s="22" t="s">
        <v>2890</v>
      </c>
      <c r="T179" s="22" t="s">
        <v>2913</v>
      </c>
    </row>
    <row r="180" spans="1:20" s="4" customFormat="1" ht="90" customHeight="1" x14ac:dyDescent="0.25">
      <c r="A180" s="8"/>
      <c r="B180" s="18" t="s">
        <v>182</v>
      </c>
      <c r="C180" s="18" t="s">
        <v>1184</v>
      </c>
      <c r="D180" s="18" t="s">
        <v>1300</v>
      </c>
      <c r="E180" s="18" t="s">
        <v>1716</v>
      </c>
      <c r="F180" s="18" t="s">
        <v>1974</v>
      </c>
      <c r="G180" s="19" t="s">
        <v>2150</v>
      </c>
      <c r="H180" s="19" t="s">
        <v>2382</v>
      </c>
      <c r="I180" s="19" t="s">
        <v>2606</v>
      </c>
      <c r="J180" s="18" t="s">
        <v>2687</v>
      </c>
      <c r="K180" s="18" t="s">
        <v>2692</v>
      </c>
      <c r="L180" s="18" t="s">
        <v>2715</v>
      </c>
      <c r="M180" s="18" t="s">
        <v>2741</v>
      </c>
      <c r="N180" s="20">
        <v>1</v>
      </c>
      <c r="O180" s="21">
        <v>490</v>
      </c>
      <c r="P180" s="21">
        <f t="shared" si="2"/>
        <v>490</v>
      </c>
      <c r="Q180" s="22" t="s">
        <v>2777</v>
      </c>
      <c r="R180" s="22" t="s">
        <v>2821</v>
      </c>
      <c r="S180" s="22" t="s">
        <v>2890</v>
      </c>
      <c r="T180" s="22" t="s">
        <v>2913</v>
      </c>
    </row>
    <row r="181" spans="1:20" s="4" customFormat="1" ht="90" customHeight="1" x14ac:dyDescent="0.25">
      <c r="A181" s="8"/>
      <c r="B181" s="18" t="s">
        <v>183</v>
      </c>
      <c r="C181" s="18" t="s">
        <v>1184</v>
      </c>
      <c r="D181" s="18" t="s">
        <v>1301</v>
      </c>
      <c r="E181" s="18" t="s">
        <v>1725</v>
      </c>
      <c r="F181" s="18" t="s">
        <v>1972</v>
      </c>
      <c r="G181" s="19" t="s">
        <v>2199</v>
      </c>
      <c r="H181" s="19" t="s">
        <v>2382</v>
      </c>
      <c r="I181" s="19" t="s">
        <v>2607</v>
      </c>
      <c r="J181" s="18" t="s">
        <v>2687</v>
      </c>
      <c r="K181" s="18" t="s">
        <v>2692</v>
      </c>
      <c r="L181" s="18" t="s">
        <v>2715</v>
      </c>
      <c r="M181" s="18" t="s">
        <v>2741</v>
      </c>
      <c r="N181" s="20">
        <v>1</v>
      </c>
      <c r="O181" s="21">
        <v>1900</v>
      </c>
      <c r="P181" s="21">
        <f t="shared" si="2"/>
        <v>1900</v>
      </c>
      <c r="Q181" s="22" t="s">
        <v>2777</v>
      </c>
      <c r="R181" s="22" t="s">
        <v>2817</v>
      </c>
      <c r="S181" s="22" t="s">
        <v>2890</v>
      </c>
      <c r="T181" s="22" t="s">
        <v>2913</v>
      </c>
    </row>
    <row r="182" spans="1:20" s="4" customFormat="1" ht="90" customHeight="1" x14ac:dyDescent="0.25">
      <c r="A182" s="8"/>
      <c r="B182" s="18" t="s">
        <v>184</v>
      </c>
      <c r="C182" s="18" t="s">
        <v>1184</v>
      </c>
      <c r="D182" s="18" t="s">
        <v>1302</v>
      </c>
      <c r="E182" s="18" t="s">
        <v>1721</v>
      </c>
      <c r="F182" s="18" t="s">
        <v>1974</v>
      </c>
      <c r="G182" s="19" t="s">
        <v>2150</v>
      </c>
      <c r="H182" s="19" t="s">
        <v>2382</v>
      </c>
      <c r="I182" s="19" t="s">
        <v>2608</v>
      </c>
      <c r="J182" s="18" t="s">
        <v>2687</v>
      </c>
      <c r="K182" s="18" t="s">
        <v>2692</v>
      </c>
      <c r="L182" s="18" t="s">
        <v>2715</v>
      </c>
      <c r="M182" s="18" t="s">
        <v>2741</v>
      </c>
      <c r="N182" s="20">
        <v>2</v>
      </c>
      <c r="O182" s="21">
        <v>850</v>
      </c>
      <c r="P182" s="21">
        <f t="shared" si="2"/>
        <v>1700</v>
      </c>
      <c r="Q182" s="22" t="s">
        <v>2777</v>
      </c>
      <c r="R182" s="22" t="s">
        <v>2819</v>
      </c>
      <c r="S182" s="22" t="s">
        <v>2890</v>
      </c>
      <c r="T182" s="22" t="s">
        <v>2913</v>
      </c>
    </row>
    <row r="183" spans="1:20" s="4" customFormat="1" ht="90" customHeight="1" x14ac:dyDescent="0.25">
      <c r="A183" s="8"/>
      <c r="B183" s="18" t="s">
        <v>185</v>
      </c>
      <c r="C183" s="18" t="s">
        <v>1184</v>
      </c>
      <c r="D183" s="18" t="s">
        <v>1303</v>
      </c>
      <c r="E183" s="18" t="s">
        <v>1728</v>
      </c>
      <c r="F183" s="18" t="s">
        <v>2020</v>
      </c>
      <c r="G183" s="19" t="s">
        <v>2185</v>
      </c>
      <c r="H183" s="19" t="s">
        <v>2382</v>
      </c>
      <c r="I183" s="19" t="s">
        <v>2609</v>
      </c>
      <c r="J183" s="18" t="s">
        <v>2687</v>
      </c>
      <c r="K183" s="18" t="s">
        <v>2692</v>
      </c>
      <c r="L183" s="18" t="s">
        <v>2715</v>
      </c>
      <c r="M183" s="18" t="s">
        <v>2741</v>
      </c>
      <c r="N183" s="20">
        <v>1</v>
      </c>
      <c r="O183" s="21">
        <v>1500</v>
      </c>
      <c r="P183" s="21">
        <f t="shared" si="2"/>
        <v>1500</v>
      </c>
      <c r="Q183" s="22" t="s">
        <v>2777</v>
      </c>
      <c r="R183" s="22" t="s">
        <v>2823</v>
      </c>
      <c r="S183" s="22" t="s">
        <v>2890</v>
      </c>
      <c r="T183" s="22" t="s">
        <v>2913</v>
      </c>
    </row>
    <row r="184" spans="1:20" s="4" customFormat="1" ht="90" customHeight="1" x14ac:dyDescent="0.25">
      <c r="A184" s="8"/>
      <c r="B184" s="18" t="s">
        <v>186</v>
      </c>
      <c r="C184" s="18" t="s">
        <v>1184</v>
      </c>
      <c r="D184" s="18" t="s">
        <v>1303</v>
      </c>
      <c r="E184" s="18" t="s">
        <v>1728</v>
      </c>
      <c r="F184" s="18" t="s">
        <v>2020</v>
      </c>
      <c r="G184" s="19" t="s">
        <v>2185</v>
      </c>
      <c r="H184" s="19" t="s">
        <v>2382</v>
      </c>
      <c r="I184" s="19" t="s">
        <v>2609</v>
      </c>
      <c r="J184" s="18" t="s">
        <v>2687</v>
      </c>
      <c r="K184" s="18" t="s">
        <v>2692</v>
      </c>
      <c r="L184" s="18" t="s">
        <v>2715</v>
      </c>
      <c r="M184" s="18" t="s">
        <v>2746</v>
      </c>
      <c r="N184" s="20">
        <v>1</v>
      </c>
      <c r="O184" s="21">
        <v>1500</v>
      </c>
      <c r="P184" s="21">
        <f t="shared" si="2"/>
        <v>1500</v>
      </c>
      <c r="Q184" s="22" t="s">
        <v>2777</v>
      </c>
      <c r="R184" s="22" t="s">
        <v>2823</v>
      </c>
      <c r="S184" s="22" t="s">
        <v>2890</v>
      </c>
      <c r="T184" s="22" t="s">
        <v>2913</v>
      </c>
    </row>
    <row r="185" spans="1:20" s="4" customFormat="1" ht="90" customHeight="1" x14ac:dyDescent="0.25">
      <c r="A185" s="8"/>
      <c r="B185" s="18" t="s">
        <v>187</v>
      </c>
      <c r="C185" s="18" t="s">
        <v>1184</v>
      </c>
      <c r="D185" s="18" t="s">
        <v>1304</v>
      </c>
      <c r="E185" s="18" t="s">
        <v>1729</v>
      </c>
      <c r="F185" s="18" t="s">
        <v>2006</v>
      </c>
      <c r="G185" s="19" t="s">
        <v>2194</v>
      </c>
      <c r="H185" s="19" t="s">
        <v>2382</v>
      </c>
      <c r="I185" s="19" t="s">
        <v>2610</v>
      </c>
      <c r="J185" s="18" t="s">
        <v>2687</v>
      </c>
      <c r="K185" s="18" t="s">
        <v>2692</v>
      </c>
      <c r="L185" s="18" t="s">
        <v>2715</v>
      </c>
      <c r="M185" s="18" t="s">
        <v>2741</v>
      </c>
      <c r="N185" s="20">
        <v>2</v>
      </c>
      <c r="O185" s="21">
        <v>1500</v>
      </c>
      <c r="P185" s="21">
        <f t="shared" si="2"/>
        <v>3000</v>
      </c>
      <c r="Q185" s="22" t="s">
        <v>2777</v>
      </c>
      <c r="R185" s="22" t="s">
        <v>2823</v>
      </c>
      <c r="S185" s="22" t="s">
        <v>2890</v>
      </c>
      <c r="T185" s="22" t="s">
        <v>2913</v>
      </c>
    </row>
    <row r="186" spans="1:20" s="4" customFormat="1" ht="90" customHeight="1" x14ac:dyDescent="0.25">
      <c r="A186" s="8"/>
      <c r="B186" s="18" t="s">
        <v>188</v>
      </c>
      <c r="C186" s="18" t="s">
        <v>1184</v>
      </c>
      <c r="D186" s="18" t="s">
        <v>1305</v>
      </c>
      <c r="E186" s="18" t="s">
        <v>1728</v>
      </c>
      <c r="F186" s="18" t="s">
        <v>2020</v>
      </c>
      <c r="G186" s="19" t="s">
        <v>2185</v>
      </c>
      <c r="H186" s="19" t="s">
        <v>2393</v>
      </c>
      <c r="I186" s="19" t="s">
        <v>2611</v>
      </c>
      <c r="J186" s="18" t="s">
        <v>2687</v>
      </c>
      <c r="K186" s="18" t="s">
        <v>2692</v>
      </c>
      <c r="L186" s="18" t="s">
        <v>2716</v>
      </c>
      <c r="M186" s="18" t="s">
        <v>2741</v>
      </c>
      <c r="N186" s="20">
        <v>2</v>
      </c>
      <c r="O186" s="21">
        <v>630</v>
      </c>
      <c r="P186" s="21">
        <f t="shared" si="2"/>
        <v>1260</v>
      </c>
      <c r="Q186" s="22" t="s">
        <v>2777</v>
      </c>
      <c r="R186" s="22" t="s">
        <v>2824</v>
      </c>
      <c r="S186" s="22" t="s">
        <v>2890</v>
      </c>
      <c r="T186" s="22" t="s">
        <v>2906</v>
      </c>
    </row>
    <row r="187" spans="1:20" s="4" customFormat="1" ht="90" customHeight="1" x14ac:dyDescent="0.25">
      <c r="A187" s="8"/>
      <c r="B187" s="18" t="s">
        <v>189</v>
      </c>
      <c r="C187" s="18" t="s">
        <v>1184</v>
      </c>
      <c r="D187" s="18" t="s">
        <v>1306</v>
      </c>
      <c r="E187" s="18" t="s">
        <v>1728</v>
      </c>
      <c r="F187" s="18" t="s">
        <v>2020</v>
      </c>
      <c r="G187" s="19" t="s">
        <v>2185</v>
      </c>
      <c r="H187" s="19" t="s">
        <v>2383</v>
      </c>
      <c r="I187" s="19" t="s">
        <v>2609</v>
      </c>
      <c r="J187" s="18" t="s">
        <v>2687</v>
      </c>
      <c r="K187" s="18" t="s">
        <v>2692</v>
      </c>
      <c r="L187" s="18" t="s">
        <v>0</v>
      </c>
      <c r="M187" s="18" t="s">
        <v>2741</v>
      </c>
      <c r="N187" s="20">
        <v>2</v>
      </c>
      <c r="O187" s="21">
        <v>1100</v>
      </c>
      <c r="P187" s="21">
        <f t="shared" si="2"/>
        <v>2200</v>
      </c>
      <c r="Q187" s="22" t="s">
        <v>2777</v>
      </c>
      <c r="R187" s="22" t="s">
        <v>2823</v>
      </c>
      <c r="S187" s="22" t="s">
        <v>2891</v>
      </c>
      <c r="T187" s="22" t="s">
        <v>2907</v>
      </c>
    </row>
    <row r="188" spans="1:20" s="4" customFormat="1" ht="90" customHeight="1" x14ac:dyDescent="0.25">
      <c r="A188" s="8"/>
      <c r="B188" s="18" t="s">
        <v>190</v>
      </c>
      <c r="C188" s="18" t="s">
        <v>1184</v>
      </c>
      <c r="D188" s="18" t="s">
        <v>1307</v>
      </c>
      <c r="E188" s="18" t="s">
        <v>1729</v>
      </c>
      <c r="F188" s="18" t="s">
        <v>2006</v>
      </c>
      <c r="G188" s="19" t="s">
        <v>2194</v>
      </c>
      <c r="H188" s="19" t="s">
        <v>2394</v>
      </c>
      <c r="I188" s="19" t="s">
        <v>2611</v>
      </c>
      <c r="J188" s="18" t="s">
        <v>2687</v>
      </c>
      <c r="K188" s="18" t="s">
        <v>2692</v>
      </c>
      <c r="L188" s="18" t="s">
        <v>0</v>
      </c>
      <c r="M188" s="18" t="s">
        <v>2741</v>
      </c>
      <c r="N188" s="20">
        <v>2</v>
      </c>
      <c r="O188" s="21">
        <v>600</v>
      </c>
      <c r="P188" s="21">
        <f t="shared" si="2"/>
        <v>1200</v>
      </c>
      <c r="Q188" s="22" t="s">
        <v>2777</v>
      </c>
      <c r="R188" s="22" t="s">
        <v>2824</v>
      </c>
      <c r="S188" s="22" t="s">
        <v>2891</v>
      </c>
      <c r="T188" s="22" t="s">
        <v>2907</v>
      </c>
    </row>
    <row r="189" spans="1:20" s="4" customFormat="1" ht="90" customHeight="1" x14ac:dyDescent="0.25">
      <c r="A189" s="8"/>
      <c r="B189" s="18" t="s">
        <v>191</v>
      </c>
      <c r="C189" s="18" t="s">
        <v>1184</v>
      </c>
      <c r="D189" s="18" t="s">
        <v>1308</v>
      </c>
      <c r="E189" s="18" t="s">
        <v>1730</v>
      </c>
      <c r="F189" s="18" t="s">
        <v>1972</v>
      </c>
      <c r="G189" s="19" t="s">
        <v>2199</v>
      </c>
      <c r="H189" s="19" t="s">
        <v>2384</v>
      </c>
      <c r="I189" s="19" t="s">
        <v>2612</v>
      </c>
      <c r="J189" s="18" t="s">
        <v>2687</v>
      </c>
      <c r="K189" s="18" t="s">
        <v>2692</v>
      </c>
      <c r="L189" s="18" t="s">
        <v>2716</v>
      </c>
      <c r="M189" s="18" t="s">
        <v>2741</v>
      </c>
      <c r="N189" s="20">
        <v>1</v>
      </c>
      <c r="O189" s="21">
        <v>590</v>
      </c>
      <c r="P189" s="21">
        <f t="shared" si="2"/>
        <v>590</v>
      </c>
      <c r="Q189" s="22" t="s">
        <v>2777</v>
      </c>
      <c r="R189" s="22" t="s">
        <v>2823</v>
      </c>
      <c r="S189" s="22" t="s">
        <v>2890</v>
      </c>
      <c r="T189" s="22" t="s">
        <v>2906</v>
      </c>
    </row>
    <row r="190" spans="1:20" s="4" customFormat="1" ht="90" customHeight="1" x14ac:dyDescent="0.25">
      <c r="A190" s="8"/>
      <c r="B190" s="18" t="s">
        <v>192</v>
      </c>
      <c r="C190" s="18" t="s">
        <v>1184</v>
      </c>
      <c r="D190" s="18" t="s">
        <v>1309</v>
      </c>
      <c r="E190" s="18" t="s">
        <v>1731</v>
      </c>
      <c r="F190" s="18" t="s">
        <v>2009</v>
      </c>
      <c r="G190" s="19" t="s">
        <v>2179</v>
      </c>
      <c r="H190" s="19" t="s">
        <v>2395</v>
      </c>
      <c r="I190" s="19" t="s">
        <v>2546</v>
      </c>
      <c r="J190" s="18" t="s">
        <v>2687</v>
      </c>
      <c r="K190" s="18" t="s">
        <v>2692</v>
      </c>
      <c r="L190" s="18" t="s">
        <v>2704</v>
      </c>
      <c r="M190" s="18" t="s">
        <v>2744</v>
      </c>
      <c r="N190" s="20">
        <v>2</v>
      </c>
      <c r="O190" s="21">
        <v>540</v>
      </c>
      <c r="P190" s="21">
        <f t="shared" si="2"/>
        <v>1080</v>
      </c>
      <c r="Q190" s="22" t="s">
        <v>2777</v>
      </c>
      <c r="R190" s="22" t="s">
        <v>2784</v>
      </c>
      <c r="S190" s="22" t="s">
        <v>2891</v>
      </c>
      <c r="T190" s="22" t="s">
        <v>2907</v>
      </c>
    </row>
    <row r="191" spans="1:20" s="4" customFormat="1" ht="90" customHeight="1" x14ac:dyDescent="0.25">
      <c r="A191" s="8"/>
      <c r="B191" s="18" t="s">
        <v>193</v>
      </c>
      <c r="C191" s="18" t="s">
        <v>1184</v>
      </c>
      <c r="D191" s="18" t="s">
        <v>1310</v>
      </c>
      <c r="E191" s="18" t="s">
        <v>1732</v>
      </c>
      <c r="F191" s="18" t="s">
        <v>2021</v>
      </c>
      <c r="G191" s="19" t="s">
        <v>2200</v>
      </c>
      <c r="H191" s="19" t="s">
        <v>2396</v>
      </c>
      <c r="I191" s="19" t="s">
        <v>2613</v>
      </c>
      <c r="J191" s="18" t="s">
        <v>2687</v>
      </c>
      <c r="K191" s="18" t="s">
        <v>2691</v>
      </c>
      <c r="L191" s="18" t="s">
        <v>2717</v>
      </c>
      <c r="M191" s="18" t="s">
        <v>2743</v>
      </c>
      <c r="N191" s="20">
        <v>1</v>
      </c>
      <c r="O191" s="21">
        <v>75</v>
      </c>
      <c r="P191" s="21">
        <f t="shared" si="2"/>
        <v>75</v>
      </c>
      <c r="Q191" s="22" t="s">
        <v>2777</v>
      </c>
      <c r="R191" s="22" t="s">
        <v>2825</v>
      </c>
      <c r="S191" s="22" t="s">
        <v>2890</v>
      </c>
      <c r="T191" s="22" t="s">
        <v>2914</v>
      </c>
    </row>
    <row r="192" spans="1:20" s="4" customFormat="1" ht="90" customHeight="1" x14ac:dyDescent="0.25">
      <c r="A192" s="8"/>
      <c r="B192" s="18" t="s">
        <v>194</v>
      </c>
      <c r="C192" s="18" t="s">
        <v>1184</v>
      </c>
      <c r="D192" s="18" t="s">
        <v>1310</v>
      </c>
      <c r="E192" s="18" t="s">
        <v>1733</v>
      </c>
      <c r="F192" s="18" t="s">
        <v>2022</v>
      </c>
      <c r="G192" s="19" t="s">
        <v>2201</v>
      </c>
      <c r="H192" s="19" t="s">
        <v>2396</v>
      </c>
      <c r="I192" s="19" t="s">
        <v>2613</v>
      </c>
      <c r="J192" s="18" t="s">
        <v>2687</v>
      </c>
      <c r="K192" s="18" t="s">
        <v>2691</v>
      </c>
      <c r="L192" s="18" t="s">
        <v>2717</v>
      </c>
      <c r="M192" s="18" t="s">
        <v>2743</v>
      </c>
      <c r="N192" s="20">
        <v>6</v>
      </c>
      <c r="O192" s="21">
        <v>75</v>
      </c>
      <c r="P192" s="21">
        <f t="shared" si="2"/>
        <v>450</v>
      </c>
      <c r="Q192" s="22" t="s">
        <v>2777</v>
      </c>
      <c r="R192" s="22" t="s">
        <v>2825</v>
      </c>
      <c r="S192" s="22" t="s">
        <v>2890</v>
      </c>
      <c r="T192" s="22" t="s">
        <v>2914</v>
      </c>
    </row>
    <row r="193" spans="1:20" s="4" customFormat="1" ht="90" customHeight="1" x14ac:dyDescent="0.25">
      <c r="A193" s="8"/>
      <c r="B193" s="18" t="s">
        <v>195</v>
      </c>
      <c r="C193" s="18" t="s">
        <v>1184</v>
      </c>
      <c r="D193" s="18" t="s">
        <v>1310</v>
      </c>
      <c r="E193" s="18" t="s">
        <v>1734</v>
      </c>
      <c r="F193" s="18" t="s">
        <v>1992</v>
      </c>
      <c r="G193" s="19" t="s">
        <v>2163</v>
      </c>
      <c r="H193" s="19" t="s">
        <v>2397</v>
      </c>
      <c r="I193" s="19" t="s">
        <v>2613</v>
      </c>
      <c r="J193" s="18" t="s">
        <v>2687</v>
      </c>
      <c r="K193" s="18" t="s">
        <v>2691</v>
      </c>
      <c r="L193" s="18" t="s">
        <v>2717</v>
      </c>
      <c r="M193" s="18" t="s">
        <v>2743</v>
      </c>
      <c r="N193" s="20">
        <v>13</v>
      </c>
      <c r="O193" s="21">
        <v>75</v>
      </c>
      <c r="P193" s="21">
        <f t="shared" si="2"/>
        <v>975</v>
      </c>
      <c r="Q193" s="22" t="s">
        <v>2777</v>
      </c>
      <c r="R193" s="22" t="s">
        <v>2826</v>
      </c>
      <c r="S193" s="22" t="s">
        <v>2890</v>
      </c>
      <c r="T193" s="22" t="s">
        <v>2914</v>
      </c>
    </row>
    <row r="194" spans="1:20" s="4" customFormat="1" ht="90" customHeight="1" x14ac:dyDescent="0.25">
      <c r="A194" s="8"/>
      <c r="B194" s="18" t="s">
        <v>196</v>
      </c>
      <c r="C194" s="18" t="s">
        <v>1184</v>
      </c>
      <c r="D194" s="18" t="s">
        <v>1310</v>
      </c>
      <c r="E194" s="18" t="s">
        <v>1735</v>
      </c>
      <c r="F194" s="18" t="s">
        <v>2023</v>
      </c>
      <c r="G194" s="19" t="s">
        <v>2202</v>
      </c>
      <c r="H194" s="19" t="s">
        <v>2398</v>
      </c>
      <c r="I194" s="19" t="s">
        <v>2614</v>
      </c>
      <c r="J194" s="18" t="s">
        <v>2687</v>
      </c>
      <c r="K194" s="18" t="s">
        <v>2691</v>
      </c>
      <c r="L194" s="18" t="s">
        <v>2717</v>
      </c>
      <c r="M194" s="18" t="s">
        <v>2743</v>
      </c>
      <c r="N194" s="20">
        <v>24</v>
      </c>
      <c r="O194" s="21">
        <v>75</v>
      </c>
      <c r="P194" s="21">
        <f t="shared" ref="P194:P257" si="3">$N194*O194</f>
        <v>1800</v>
      </c>
      <c r="Q194" s="22" t="s">
        <v>2777</v>
      </c>
      <c r="R194" s="22" t="s">
        <v>2827</v>
      </c>
      <c r="S194" s="22" t="s">
        <v>2890</v>
      </c>
      <c r="T194" s="22" t="s">
        <v>2914</v>
      </c>
    </row>
    <row r="195" spans="1:20" s="4" customFormat="1" ht="90" customHeight="1" x14ac:dyDescent="0.25">
      <c r="A195" s="8"/>
      <c r="B195" s="18" t="s">
        <v>197</v>
      </c>
      <c r="C195" s="18" t="s">
        <v>1184</v>
      </c>
      <c r="D195" s="18" t="s">
        <v>1310</v>
      </c>
      <c r="E195" s="18" t="s">
        <v>1736</v>
      </c>
      <c r="F195" s="18" t="s">
        <v>2024</v>
      </c>
      <c r="G195" s="19" t="s">
        <v>2203</v>
      </c>
      <c r="H195" s="19" t="s">
        <v>2399</v>
      </c>
      <c r="I195" s="19" t="s">
        <v>2613</v>
      </c>
      <c r="J195" s="18" t="s">
        <v>2687</v>
      </c>
      <c r="K195" s="18" t="s">
        <v>2691</v>
      </c>
      <c r="L195" s="18" t="s">
        <v>2717</v>
      </c>
      <c r="M195" s="18" t="s">
        <v>2743</v>
      </c>
      <c r="N195" s="20">
        <v>15</v>
      </c>
      <c r="O195" s="21">
        <v>75</v>
      </c>
      <c r="P195" s="21">
        <f t="shared" si="3"/>
        <v>1125</v>
      </c>
      <c r="Q195" s="22" t="s">
        <v>2777</v>
      </c>
      <c r="R195" s="22" t="s">
        <v>2828</v>
      </c>
      <c r="S195" s="22" t="s">
        <v>2890</v>
      </c>
      <c r="T195" s="22" t="s">
        <v>2914</v>
      </c>
    </row>
    <row r="196" spans="1:20" s="4" customFormat="1" ht="90" customHeight="1" x14ac:dyDescent="0.25">
      <c r="A196" s="8"/>
      <c r="B196" s="18" t="s">
        <v>198</v>
      </c>
      <c r="C196" s="18" t="s">
        <v>1184</v>
      </c>
      <c r="D196" s="18" t="s">
        <v>1310</v>
      </c>
      <c r="E196" s="18" t="s">
        <v>1736</v>
      </c>
      <c r="F196" s="18" t="s">
        <v>2025</v>
      </c>
      <c r="G196" s="19" t="s">
        <v>2162</v>
      </c>
      <c r="H196" s="19" t="s">
        <v>2399</v>
      </c>
      <c r="I196" s="19" t="s">
        <v>2613</v>
      </c>
      <c r="J196" s="18" t="s">
        <v>2687</v>
      </c>
      <c r="K196" s="18" t="s">
        <v>2691</v>
      </c>
      <c r="L196" s="18" t="s">
        <v>2717</v>
      </c>
      <c r="M196" s="18" t="s">
        <v>2743</v>
      </c>
      <c r="N196" s="20">
        <v>7</v>
      </c>
      <c r="O196" s="21">
        <v>75</v>
      </c>
      <c r="P196" s="21">
        <f t="shared" si="3"/>
        <v>525</v>
      </c>
      <c r="Q196" s="22" t="s">
        <v>2777</v>
      </c>
      <c r="R196" s="22" t="s">
        <v>2828</v>
      </c>
      <c r="S196" s="22" t="s">
        <v>2890</v>
      </c>
      <c r="T196" s="22" t="s">
        <v>2914</v>
      </c>
    </row>
    <row r="197" spans="1:20" s="4" customFormat="1" ht="90" customHeight="1" x14ac:dyDescent="0.25">
      <c r="A197" s="8"/>
      <c r="B197" s="18" t="s">
        <v>199</v>
      </c>
      <c r="C197" s="18" t="s">
        <v>1184</v>
      </c>
      <c r="D197" s="18" t="s">
        <v>1310</v>
      </c>
      <c r="E197" s="18" t="s">
        <v>1737</v>
      </c>
      <c r="F197" s="18" t="s">
        <v>2026</v>
      </c>
      <c r="G197" s="19" t="s">
        <v>2204</v>
      </c>
      <c r="H197" s="19" t="s">
        <v>2400</v>
      </c>
      <c r="I197" s="19" t="s">
        <v>2613</v>
      </c>
      <c r="J197" s="18" t="s">
        <v>2687</v>
      </c>
      <c r="K197" s="18" t="s">
        <v>2691</v>
      </c>
      <c r="L197" s="18" t="s">
        <v>2717</v>
      </c>
      <c r="M197" s="18" t="s">
        <v>2743</v>
      </c>
      <c r="N197" s="20">
        <v>14</v>
      </c>
      <c r="O197" s="21">
        <v>75</v>
      </c>
      <c r="P197" s="21">
        <f t="shared" si="3"/>
        <v>1050</v>
      </c>
      <c r="Q197" s="22" t="s">
        <v>2777</v>
      </c>
      <c r="R197" s="22" t="s">
        <v>2829</v>
      </c>
      <c r="S197" s="22" t="s">
        <v>2890</v>
      </c>
      <c r="T197" s="22" t="s">
        <v>2914</v>
      </c>
    </row>
    <row r="198" spans="1:20" s="4" customFormat="1" ht="90" customHeight="1" x14ac:dyDescent="0.25">
      <c r="A198" s="8"/>
      <c r="B198" s="18" t="s">
        <v>200</v>
      </c>
      <c r="C198" s="18" t="s">
        <v>1184</v>
      </c>
      <c r="D198" s="18" t="s">
        <v>1310</v>
      </c>
      <c r="E198" s="18" t="s">
        <v>1738</v>
      </c>
      <c r="F198" s="18" t="s">
        <v>2027</v>
      </c>
      <c r="G198" s="19" t="s">
        <v>2198</v>
      </c>
      <c r="H198" s="19" t="s">
        <v>2401</v>
      </c>
      <c r="I198" s="19" t="s">
        <v>2613</v>
      </c>
      <c r="J198" s="18" t="s">
        <v>2687</v>
      </c>
      <c r="K198" s="18" t="s">
        <v>2691</v>
      </c>
      <c r="L198" s="18" t="s">
        <v>2717</v>
      </c>
      <c r="M198" s="18" t="s">
        <v>2743</v>
      </c>
      <c r="N198" s="20">
        <v>1</v>
      </c>
      <c r="O198" s="21">
        <v>75</v>
      </c>
      <c r="P198" s="21">
        <f t="shared" si="3"/>
        <v>75</v>
      </c>
      <c r="Q198" s="22" t="s">
        <v>2777</v>
      </c>
      <c r="R198" s="22" t="s">
        <v>2830</v>
      </c>
      <c r="S198" s="22" t="s">
        <v>2890</v>
      </c>
      <c r="T198" s="22" t="s">
        <v>2914</v>
      </c>
    </row>
    <row r="199" spans="1:20" s="4" customFormat="1" ht="90" customHeight="1" x14ac:dyDescent="0.25">
      <c r="A199" s="8"/>
      <c r="B199" s="18" t="s">
        <v>201</v>
      </c>
      <c r="C199" s="18" t="s">
        <v>1184</v>
      </c>
      <c r="D199" s="18" t="s">
        <v>1310</v>
      </c>
      <c r="E199" s="18" t="s">
        <v>1739</v>
      </c>
      <c r="F199" s="18" t="s">
        <v>1984</v>
      </c>
      <c r="G199" s="19" t="s">
        <v>2205</v>
      </c>
      <c r="H199" s="19" t="s">
        <v>2402</v>
      </c>
      <c r="I199" s="19" t="s">
        <v>2613</v>
      </c>
      <c r="J199" s="18" t="s">
        <v>2687</v>
      </c>
      <c r="K199" s="18" t="s">
        <v>2691</v>
      </c>
      <c r="L199" s="18" t="s">
        <v>2717</v>
      </c>
      <c r="M199" s="18" t="s">
        <v>2743</v>
      </c>
      <c r="N199" s="20">
        <v>18</v>
      </c>
      <c r="O199" s="21">
        <v>75</v>
      </c>
      <c r="P199" s="21">
        <f t="shared" si="3"/>
        <v>1350</v>
      </c>
      <c r="Q199" s="22" t="s">
        <v>2777</v>
      </c>
      <c r="R199" s="22" t="s">
        <v>2830</v>
      </c>
      <c r="S199" s="22" t="s">
        <v>2890</v>
      </c>
      <c r="T199" s="22" t="s">
        <v>2914</v>
      </c>
    </row>
    <row r="200" spans="1:20" s="4" customFormat="1" ht="90" customHeight="1" x14ac:dyDescent="0.25">
      <c r="A200" s="8"/>
      <c r="B200" s="18" t="s">
        <v>202</v>
      </c>
      <c r="C200" s="18" t="s">
        <v>1184</v>
      </c>
      <c r="D200" s="18" t="s">
        <v>1310</v>
      </c>
      <c r="E200" s="18" t="s">
        <v>1740</v>
      </c>
      <c r="F200" s="18" t="s">
        <v>2028</v>
      </c>
      <c r="G200" s="19" t="s">
        <v>2206</v>
      </c>
      <c r="H200" s="19" t="s">
        <v>2403</v>
      </c>
      <c r="I200" s="19" t="s">
        <v>2613</v>
      </c>
      <c r="J200" s="18" t="s">
        <v>2687</v>
      </c>
      <c r="K200" s="18" t="s">
        <v>2691</v>
      </c>
      <c r="L200" s="18" t="s">
        <v>2717</v>
      </c>
      <c r="M200" s="18" t="s">
        <v>2743</v>
      </c>
      <c r="N200" s="20">
        <v>88</v>
      </c>
      <c r="O200" s="21">
        <v>75</v>
      </c>
      <c r="P200" s="21">
        <f t="shared" si="3"/>
        <v>6600</v>
      </c>
      <c r="Q200" s="22" t="s">
        <v>2777</v>
      </c>
      <c r="R200" s="22" t="s">
        <v>2830</v>
      </c>
      <c r="S200" s="22" t="s">
        <v>2890</v>
      </c>
      <c r="T200" s="22" t="s">
        <v>2914</v>
      </c>
    </row>
    <row r="201" spans="1:20" s="4" customFormat="1" ht="90" customHeight="1" x14ac:dyDescent="0.25">
      <c r="A201" s="8"/>
      <c r="B201" s="18" t="s">
        <v>203</v>
      </c>
      <c r="C201" s="18" t="s">
        <v>1184</v>
      </c>
      <c r="D201" s="18" t="s">
        <v>1310</v>
      </c>
      <c r="E201" s="18" t="s">
        <v>1741</v>
      </c>
      <c r="F201" s="18" t="s">
        <v>2029</v>
      </c>
      <c r="G201" s="19" t="s">
        <v>2207</v>
      </c>
      <c r="H201" s="19" t="s">
        <v>2404</v>
      </c>
      <c r="I201" s="19" t="s">
        <v>2613</v>
      </c>
      <c r="J201" s="18" t="s">
        <v>2687</v>
      </c>
      <c r="K201" s="18" t="s">
        <v>2691</v>
      </c>
      <c r="L201" s="18" t="s">
        <v>2717</v>
      </c>
      <c r="M201" s="18" t="s">
        <v>2743</v>
      </c>
      <c r="N201" s="20">
        <v>38</v>
      </c>
      <c r="O201" s="21">
        <v>75</v>
      </c>
      <c r="P201" s="21">
        <f t="shared" si="3"/>
        <v>2850</v>
      </c>
      <c r="Q201" s="22" t="s">
        <v>2777</v>
      </c>
      <c r="R201" s="22" t="s">
        <v>2825</v>
      </c>
      <c r="S201" s="22" t="s">
        <v>2890</v>
      </c>
      <c r="T201" s="22" t="s">
        <v>2914</v>
      </c>
    </row>
    <row r="202" spans="1:20" s="4" customFormat="1" ht="90" customHeight="1" x14ac:dyDescent="0.25">
      <c r="A202" s="8"/>
      <c r="B202" s="18" t="s">
        <v>204</v>
      </c>
      <c r="C202" s="18" t="s">
        <v>1184</v>
      </c>
      <c r="D202" s="18" t="s">
        <v>1310</v>
      </c>
      <c r="E202" s="18" t="s">
        <v>1741</v>
      </c>
      <c r="F202" s="18" t="s">
        <v>1984</v>
      </c>
      <c r="G202" s="19" t="s">
        <v>2208</v>
      </c>
      <c r="H202" s="19" t="s">
        <v>2404</v>
      </c>
      <c r="I202" s="19" t="s">
        <v>2613</v>
      </c>
      <c r="J202" s="18" t="s">
        <v>2687</v>
      </c>
      <c r="K202" s="18" t="s">
        <v>2691</v>
      </c>
      <c r="L202" s="18" t="s">
        <v>2717</v>
      </c>
      <c r="M202" s="18" t="s">
        <v>2743</v>
      </c>
      <c r="N202" s="20">
        <v>51</v>
      </c>
      <c r="O202" s="21">
        <v>75</v>
      </c>
      <c r="P202" s="21">
        <f t="shared" si="3"/>
        <v>3825</v>
      </c>
      <c r="Q202" s="22" t="s">
        <v>2777</v>
      </c>
      <c r="R202" s="22" t="s">
        <v>2825</v>
      </c>
      <c r="S202" s="22" t="s">
        <v>2890</v>
      </c>
      <c r="T202" s="22" t="s">
        <v>2914</v>
      </c>
    </row>
    <row r="203" spans="1:20" s="4" customFormat="1" ht="90" customHeight="1" x14ac:dyDescent="0.25">
      <c r="A203" s="8"/>
      <c r="B203" s="18" t="s">
        <v>205</v>
      </c>
      <c r="C203" s="18" t="s">
        <v>1184</v>
      </c>
      <c r="D203" s="18" t="s">
        <v>1310</v>
      </c>
      <c r="E203" s="18" t="s">
        <v>1742</v>
      </c>
      <c r="F203" s="18" t="s">
        <v>2027</v>
      </c>
      <c r="G203" s="19" t="s">
        <v>2209</v>
      </c>
      <c r="H203" s="19" t="s">
        <v>2405</v>
      </c>
      <c r="I203" s="19" t="s">
        <v>2613</v>
      </c>
      <c r="J203" s="18" t="s">
        <v>2687</v>
      </c>
      <c r="K203" s="18" t="s">
        <v>2691</v>
      </c>
      <c r="L203" s="18" t="s">
        <v>2717</v>
      </c>
      <c r="M203" s="18" t="s">
        <v>2743</v>
      </c>
      <c r="N203" s="20">
        <v>10</v>
      </c>
      <c r="O203" s="21">
        <v>75</v>
      </c>
      <c r="P203" s="21">
        <f t="shared" si="3"/>
        <v>750</v>
      </c>
      <c r="Q203" s="22" t="s">
        <v>2777</v>
      </c>
      <c r="R203" s="22" t="s">
        <v>2825</v>
      </c>
      <c r="S203" s="22" t="s">
        <v>2890</v>
      </c>
      <c r="T203" s="22" t="s">
        <v>2914</v>
      </c>
    </row>
    <row r="204" spans="1:20" s="4" customFormat="1" ht="90" customHeight="1" x14ac:dyDescent="0.25">
      <c r="A204" s="8"/>
      <c r="B204" s="18" t="s">
        <v>206</v>
      </c>
      <c r="C204" s="18" t="s">
        <v>1184</v>
      </c>
      <c r="D204" s="18" t="s">
        <v>1311</v>
      </c>
      <c r="E204" s="18" t="s">
        <v>1743</v>
      </c>
      <c r="F204" s="18" t="s">
        <v>1977</v>
      </c>
      <c r="G204" s="19" t="s">
        <v>2210</v>
      </c>
      <c r="H204" s="19" t="s">
        <v>2406</v>
      </c>
      <c r="I204" s="19" t="s">
        <v>2521</v>
      </c>
      <c r="J204" s="18" t="s">
        <v>2687</v>
      </c>
      <c r="K204" s="18" t="s">
        <v>2692</v>
      </c>
      <c r="L204" s="18" t="s">
        <v>2704</v>
      </c>
      <c r="M204" s="18" t="s">
        <v>2744</v>
      </c>
      <c r="N204" s="20">
        <v>1</v>
      </c>
      <c r="O204" s="21">
        <v>1250</v>
      </c>
      <c r="P204" s="21">
        <f t="shared" si="3"/>
        <v>1250</v>
      </c>
      <c r="Q204" s="22" t="s">
        <v>2777</v>
      </c>
      <c r="R204" s="22" t="s">
        <v>2782</v>
      </c>
      <c r="S204" s="22" t="s">
        <v>2890</v>
      </c>
      <c r="T204" s="22" t="s">
        <v>2900</v>
      </c>
    </row>
    <row r="205" spans="1:20" s="4" customFormat="1" ht="90" customHeight="1" x14ac:dyDescent="0.25">
      <c r="A205" s="8"/>
      <c r="B205" s="18" t="s">
        <v>207</v>
      </c>
      <c r="C205" s="18" t="s">
        <v>1184</v>
      </c>
      <c r="D205" s="18" t="s">
        <v>1311</v>
      </c>
      <c r="E205" s="18" t="s">
        <v>1743</v>
      </c>
      <c r="F205" s="18" t="s">
        <v>1977</v>
      </c>
      <c r="G205" s="19" t="s">
        <v>2210</v>
      </c>
      <c r="H205" s="19" t="s">
        <v>2406</v>
      </c>
      <c r="I205" s="19" t="s">
        <v>2521</v>
      </c>
      <c r="J205" s="18" t="s">
        <v>2687</v>
      </c>
      <c r="K205" s="18" t="s">
        <v>2692</v>
      </c>
      <c r="L205" s="18" t="s">
        <v>2704</v>
      </c>
      <c r="M205" s="18" t="s">
        <v>2741</v>
      </c>
      <c r="N205" s="20">
        <v>1</v>
      </c>
      <c r="O205" s="21">
        <v>1250</v>
      </c>
      <c r="P205" s="21">
        <f t="shared" si="3"/>
        <v>1250</v>
      </c>
      <c r="Q205" s="22" t="s">
        <v>2777</v>
      </c>
      <c r="R205" s="22" t="s">
        <v>2782</v>
      </c>
      <c r="S205" s="22" t="s">
        <v>2890</v>
      </c>
      <c r="T205" s="22" t="s">
        <v>2900</v>
      </c>
    </row>
    <row r="206" spans="1:20" s="4" customFormat="1" ht="90" customHeight="1" x14ac:dyDescent="0.25">
      <c r="A206" s="8"/>
      <c r="B206" s="18" t="s">
        <v>208</v>
      </c>
      <c r="C206" s="18" t="s">
        <v>1184</v>
      </c>
      <c r="D206" s="18" t="s">
        <v>1311</v>
      </c>
      <c r="E206" s="18" t="s">
        <v>1743</v>
      </c>
      <c r="F206" s="18" t="s">
        <v>1977</v>
      </c>
      <c r="G206" s="19" t="s">
        <v>2210</v>
      </c>
      <c r="H206" s="19" t="s">
        <v>2406</v>
      </c>
      <c r="I206" s="19" t="s">
        <v>2521</v>
      </c>
      <c r="J206" s="18" t="s">
        <v>2687</v>
      </c>
      <c r="K206" s="18" t="s">
        <v>2692</v>
      </c>
      <c r="L206" s="18" t="s">
        <v>2704</v>
      </c>
      <c r="M206" s="18" t="s">
        <v>2746</v>
      </c>
      <c r="N206" s="20">
        <v>2</v>
      </c>
      <c r="O206" s="21">
        <v>1250</v>
      </c>
      <c r="P206" s="21">
        <f t="shared" si="3"/>
        <v>2500</v>
      </c>
      <c r="Q206" s="22" t="s">
        <v>2777</v>
      </c>
      <c r="R206" s="22" t="s">
        <v>2782</v>
      </c>
      <c r="S206" s="22" t="s">
        <v>2890</v>
      </c>
      <c r="T206" s="22" t="s">
        <v>2900</v>
      </c>
    </row>
    <row r="207" spans="1:20" s="4" customFormat="1" ht="90" customHeight="1" x14ac:dyDescent="0.25">
      <c r="A207" s="8"/>
      <c r="B207" s="18" t="s">
        <v>209</v>
      </c>
      <c r="C207" s="18" t="s">
        <v>1184</v>
      </c>
      <c r="D207" s="18" t="s">
        <v>1311</v>
      </c>
      <c r="E207" s="18" t="s">
        <v>1743</v>
      </c>
      <c r="F207" s="18" t="s">
        <v>1977</v>
      </c>
      <c r="G207" s="19" t="s">
        <v>2210</v>
      </c>
      <c r="H207" s="19" t="s">
        <v>2406</v>
      </c>
      <c r="I207" s="19" t="s">
        <v>2521</v>
      </c>
      <c r="J207" s="18" t="s">
        <v>2687</v>
      </c>
      <c r="K207" s="18" t="s">
        <v>2692</v>
      </c>
      <c r="L207" s="18" t="s">
        <v>2704</v>
      </c>
      <c r="M207" s="18" t="s">
        <v>2747</v>
      </c>
      <c r="N207" s="20">
        <v>1</v>
      </c>
      <c r="O207" s="21">
        <v>1250</v>
      </c>
      <c r="P207" s="21">
        <f t="shared" si="3"/>
        <v>1250</v>
      </c>
      <c r="Q207" s="22" t="s">
        <v>2777</v>
      </c>
      <c r="R207" s="22" t="s">
        <v>2782</v>
      </c>
      <c r="S207" s="22" t="s">
        <v>2890</v>
      </c>
      <c r="T207" s="22" t="s">
        <v>2900</v>
      </c>
    </row>
    <row r="208" spans="1:20" s="4" customFormat="1" ht="90" customHeight="1" x14ac:dyDescent="0.25">
      <c r="A208" s="8"/>
      <c r="B208" s="18" t="s">
        <v>210</v>
      </c>
      <c r="C208" s="18" t="s">
        <v>1184</v>
      </c>
      <c r="D208" s="18" t="s">
        <v>1312</v>
      </c>
      <c r="E208" s="18" t="s">
        <v>1698</v>
      </c>
      <c r="F208" s="18" t="s">
        <v>1974</v>
      </c>
      <c r="G208" s="19" t="s">
        <v>2150</v>
      </c>
      <c r="H208" s="19" t="s">
        <v>2407</v>
      </c>
      <c r="I208" s="19" t="s">
        <v>2615</v>
      </c>
      <c r="J208" s="18" t="s">
        <v>2687</v>
      </c>
      <c r="K208" s="18" t="s">
        <v>2692</v>
      </c>
      <c r="L208" s="18" t="s">
        <v>2704</v>
      </c>
      <c r="M208" s="18" t="s">
        <v>2741</v>
      </c>
      <c r="N208" s="20">
        <v>1</v>
      </c>
      <c r="O208" s="21">
        <v>490</v>
      </c>
      <c r="P208" s="21">
        <f t="shared" si="3"/>
        <v>490</v>
      </c>
      <c r="Q208" s="22" t="s">
        <v>2777</v>
      </c>
      <c r="R208" s="22" t="s">
        <v>2786</v>
      </c>
      <c r="S208" s="22" t="s">
        <v>2891</v>
      </c>
      <c r="T208" s="22" t="s">
        <v>2907</v>
      </c>
    </row>
    <row r="209" spans="1:20" s="4" customFormat="1" ht="90" customHeight="1" x14ac:dyDescent="0.25">
      <c r="A209" s="8"/>
      <c r="B209" s="18" t="s">
        <v>211</v>
      </c>
      <c r="C209" s="18" t="s">
        <v>1184</v>
      </c>
      <c r="D209" s="18" t="s">
        <v>1313</v>
      </c>
      <c r="E209" s="18" t="s">
        <v>1744</v>
      </c>
      <c r="F209" s="18" t="s">
        <v>1970</v>
      </c>
      <c r="G209" s="19" t="s">
        <v>2211</v>
      </c>
      <c r="H209" s="19" t="s">
        <v>2408</v>
      </c>
      <c r="I209" s="19" t="s">
        <v>2600</v>
      </c>
      <c r="J209" s="18" t="s">
        <v>2687</v>
      </c>
      <c r="K209" s="18" t="s">
        <v>2691</v>
      </c>
      <c r="L209" s="18" t="s">
        <v>2717</v>
      </c>
      <c r="M209" s="18" t="s">
        <v>2743</v>
      </c>
      <c r="N209" s="20">
        <v>6</v>
      </c>
      <c r="O209" s="21">
        <v>90</v>
      </c>
      <c r="P209" s="21">
        <f t="shared" si="3"/>
        <v>540</v>
      </c>
      <c r="Q209" s="22" t="s">
        <v>2777</v>
      </c>
      <c r="R209" s="22" t="s">
        <v>2786</v>
      </c>
      <c r="S209" s="22" t="s">
        <v>2890</v>
      </c>
      <c r="T209" s="22" t="s">
        <v>2914</v>
      </c>
    </row>
    <row r="210" spans="1:20" s="4" customFormat="1" ht="90" customHeight="1" x14ac:dyDescent="0.25">
      <c r="A210" s="8"/>
      <c r="B210" s="18" t="s">
        <v>212</v>
      </c>
      <c r="C210" s="18" t="s">
        <v>1184</v>
      </c>
      <c r="D210" s="18" t="s">
        <v>1313</v>
      </c>
      <c r="E210" s="18" t="s">
        <v>1744</v>
      </c>
      <c r="F210" s="18" t="s">
        <v>1971</v>
      </c>
      <c r="G210" s="19" t="s">
        <v>2174</v>
      </c>
      <c r="H210" s="19" t="s">
        <v>2408</v>
      </c>
      <c r="I210" s="19" t="s">
        <v>2600</v>
      </c>
      <c r="J210" s="18" t="s">
        <v>2687</v>
      </c>
      <c r="K210" s="18" t="s">
        <v>2691</v>
      </c>
      <c r="L210" s="18" t="s">
        <v>2717</v>
      </c>
      <c r="M210" s="18" t="s">
        <v>2743</v>
      </c>
      <c r="N210" s="20">
        <v>2</v>
      </c>
      <c r="O210" s="21">
        <v>90</v>
      </c>
      <c r="P210" s="21">
        <f t="shared" si="3"/>
        <v>180</v>
      </c>
      <c r="Q210" s="22" t="s">
        <v>2777</v>
      </c>
      <c r="R210" s="22" t="s">
        <v>2786</v>
      </c>
      <c r="S210" s="22" t="s">
        <v>2890</v>
      </c>
      <c r="T210" s="22" t="s">
        <v>2914</v>
      </c>
    </row>
    <row r="211" spans="1:20" s="4" customFormat="1" ht="90" customHeight="1" x14ac:dyDescent="0.25">
      <c r="A211" s="8"/>
      <c r="B211" s="18" t="s">
        <v>213</v>
      </c>
      <c r="C211" s="18" t="s">
        <v>1184</v>
      </c>
      <c r="D211" s="18" t="s">
        <v>1314</v>
      </c>
      <c r="E211" s="18" t="s">
        <v>1745</v>
      </c>
      <c r="F211" s="18" t="s">
        <v>2030</v>
      </c>
      <c r="G211" s="19" t="s">
        <v>2212</v>
      </c>
      <c r="H211" s="19" t="s">
        <v>2409</v>
      </c>
      <c r="I211" s="19" t="s">
        <v>2616</v>
      </c>
      <c r="J211" s="18" t="s">
        <v>2687</v>
      </c>
      <c r="K211" s="18" t="s">
        <v>2691</v>
      </c>
      <c r="L211" s="18" t="s">
        <v>2717</v>
      </c>
      <c r="M211" s="18" t="s">
        <v>2743</v>
      </c>
      <c r="N211" s="20">
        <v>1</v>
      </c>
      <c r="O211" s="21">
        <v>320</v>
      </c>
      <c r="P211" s="21">
        <f t="shared" si="3"/>
        <v>320</v>
      </c>
      <c r="Q211" s="22" t="s">
        <v>2777</v>
      </c>
      <c r="R211" s="22" t="s">
        <v>2831</v>
      </c>
      <c r="S211" s="22" t="s">
        <v>2890</v>
      </c>
      <c r="T211" s="22" t="s">
        <v>2914</v>
      </c>
    </row>
    <row r="212" spans="1:20" s="4" customFormat="1" ht="90" customHeight="1" x14ac:dyDescent="0.25">
      <c r="A212" s="8"/>
      <c r="B212" s="18" t="s">
        <v>214</v>
      </c>
      <c r="C212" s="18" t="s">
        <v>1184</v>
      </c>
      <c r="D212" s="18" t="s">
        <v>1314</v>
      </c>
      <c r="E212" s="18" t="s">
        <v>1745</v>
      </c>
      <c r="F212" s="18" t="s">
        <v>2031</v>
      </c>
      <c r="G212" s="19" t="s">
        <v>2175</v>
      </c>
      <c r="H212" s="19" t="s">
        <v>2409</v>
      </c>
      <c r="I212" s="19" t="s">
        <v>2616</v>
      </c>
      <c r="J212" s="18" t="s">
        <v>2687</v>
      </c>
      <c r="K212" s="18" t="s">
        <v>2691</v>
      </c>
      <c r="L212" s="18" t="s">
        <v>2717</v>
      </c>
      <c r="M212" s="18" t="s">
        <v>2743</v>
      </c>
      <c r="N212" s="20">
        <v>8</v>
      </c>
      <c r="O212" s="21">
        <v>320</v>
      </c>
      <c r="P212" s="21">
        <f t="shared" si="3"/>
        <v>2560</v>
      </c>
      <c r="Q212" s="22" t="s">
        <v>2777</v>
      </c>
      <c r="R212" s="22" t="s">
        <v>2831</v>
      </c>
      <c r="S212" s="22" t="s">
        <v>2890</v>
      </c>
      <c r="T212" s="22" t="s">
        <v>2914</v>
      </c>
    </row>
    <row r="213" spans="1:20" s="4" customFormat="1" ht="90" customHeight="1" x14ac:dyDescent="0.25">
      <c r="A213" s="8"/>
      <c r="B213" s="18" t="s">
        <v>215</v>
      </c>
      <c r="C213" s="18" t="s">
        <v>1184</v>
      </c>
      <c r="D213" s="18" t="s">
        <v>1315</v>
      </c>
      <c r="E213" s="18" t="s">
        <v>1746</v>
      </c>
      <c r="F213" s="18" t="s">
        <v>2030</v>
      </c>
      <c r="G213" s="19" t="s">
        <v>2212</v>
      </c>
      <c r="H213" s="19" t="s">
        <v>2410</v>
      </c>
      <c r="I213" s="19" t="s">
        <v>2617</v>
      </c>
      <c r="J213" s="18" t="s">
        <v>2687</v>
      </c>
      <c r="K213" s="18" t="s">
        <v>2691</v>
      </c>
      <c r="L213" s="18" t="s">
        <v>2717</v>
      </c>
      <c r="M213" s="18" t="s">
        <v>2743</v>
      </c>
      <c r="N213" s="20">
        <v>1</v>
      </c>
      <c r="O213" s="21">
        <v>150</v>
      </c>
      <c r="P213" s="21">
        <f t="shared" si="3"/>
        <v>150</v>
      </c>
      <c r="Q213" s="22" t="s">
        <v>2777</v>
      </c>
      <c r="R213" s="22" t="s">
        <v>2832</v>
      </c>
      <c r="S213" s="22" t="s">
        <v>2890</v>
      </c>
      <c r="T213" s="22" t="s">
        <v>2914</v>
      </c>
    </row>
    <row r="214" spans="1:20" s="4" customFormat="1" ht="90" customHeight="1" x14ac:dyDescent="0.25">
      <c r="A214" s="8"/>
      <c r="B214" s="18" t="s">
        <v>216</v>
      </c>
      <c r="C214" s="18" t="s">
        <v>1184</v>
      </c>
      <c r="D214" s="18" t="s">
        <v>1316</v>
      </c>
      <c r="E214" s="18" t="s">
        <v>1747</v>
      </c>
      <c r="F214" s="18" t="s">
        <v>2032</v>
      </c>
      <c r="G214" s="19" t="s">
        <v>2213</v>
      </c>
      <c r="H214" s="19" t="s">
        <v>2344</v>
      </c>
      <c r="I214" s="19" t="s">
        <v>2521</v>
      </c>
      <c r="J214" s="18" t="s">
        <v>2687</v>
      </c>
      <c r="K214" s="18" t="s">
        <v>2690</v>
      </c>
      <c r="L214" s="18" t="s">
        <v>2698</v>
      </c>
      <c r="M214" s="18" t="s">
        <v>2742</v>
      </c>
      <c r="N214" s="20">
        <v>1</v>
      </c>
      <c r="O214" s="21">
        <v>350</v>
      </c>
      <c r="P214" s="21">
        <f t="shared" si="3"/>
        <v>350</v>
      </c>
      <c r="Q214" s="22" t="s">
        <v>2777</v>
      </c>
      <c r="R214" s="22" t="s">
        <v>2791</v>
      </c>
      <c r="S214" s="22" t="s">
        <v>2521</v>
      </c>
      <c r="T214" s="22" t="s">
        <v>2915</v>
      </c>
    </row>
    <row r="215" spans="1:20" s="4" customFormat="1" ht="90" customHeight="1" x14ac:dyDescent="0.25">
      <c r="A215" s="8"/>
      <c r="B215" s="18" t="s">
        <v>217</v>
      </c>
      <c r="C215" s="18" t="s">
        <v>1184</v>
      </c>
      <c r="D215" s="18" t="s">
        <v>1316</v>
      </c>
      <c r="E215" s="18" t="s">
        <v>1747</v>
      </c>
      <c r="F215" s="18" t="s">
        <v>1974</v>
      </c>
      <c r="G215" s="19" t="s">
        <v>2150</v>
      </c>
      <c r="H215" s="19" t="s">
        <v>2344</v>
      </c>
      <c r="I215" s="19" t="s">
        <v>2521</v>
      </c>
      <c r="J215" s="18" t="s">
        <v>2687</v>
      </c>
      <c r="K215" s="18" t="s">
        <v>2690</v>
      </c>
      <c r="L215" s="18" t="s">
        <v>2698</v>
      </c>
      <c r="M215" s="18" t="s">
        <v>2745</v>
      </c>
      <c r="N215" s="20">
        <v>1</v>
      </c>
      <c r="O215" s="21">
        <v>350</v>
      </c>
      <c r="P215" s="21">
        <f t="shared" si="3"/>
        <v>350</v>
      </c>
      <c r="Q215" s="22" t="s">
        <v>2777</v>
      </c>
      <c r="R215" s="22" t="s">
        <v>2791</v>
      </c>
      <c r="S215" s="22" t="s">
        <v>2521</v>
      </c>
      <c r="T215" s="22" t="s">
        <v>2915</v>
      </c>
    </row>
    <row r="216" spans="1:20" s="4" customFormat="1" ht="90" customHeight="1" x14ac:dyDescent="0.25">
      <c r="A216" s="8"/>
      <c r="B216" s="18" t="s">
        <v>218</v>
      </c>
      <c r="C216" s="18" t="s">
        <v>1184</v>
      </c>
      <c r="D216" s="18" t="s">
        <v>1316</v>
      </c>
      <c r="E216" s="18" t="s">
        <v>1747</v>
      </c>
      <c r="F216" s="18" t="s">
        <v>1974</v>
      </c>
      <c r="G216" s="19" t="s">
        <v>2150</v>
      </c>
      <c r="H216" s="19" t="s">
        <v>2344</v>
      </c>
      <c r="I216" s="19" t="s">
        <v>2521</v>
      </c>
      <c r="J216" s="18" t="s">
        <v>2687</v>
      </c>
      <c r="K216" s="18" t="s">
        <v>2690</v>
      </c>
      <c r="L216" s="18" t="s">
        <v>2698</v>
      </c>
      <c r="M216" s="18" t="s">
        <v>2744</v>
      </c>
      <c r="N216" s="20">
        <v>2</v>
      </c>
      <c r="O216" s="21">
        <v>350</v>
      </c>
      <c r="P216" s="21">
        <f t="shared" si="3"/>
        <v>700</v>
      </c>
      <c r="Q216" s="22" t="s">
        <v>2777</v>
      </c>
      <c r="R216" s="22" t="s">
        <v>2791</v>
      </c>
      <c r="S216" s="22" t="s">
        <v>2521</v>
      </c>
      <c r="T216" s="22" t="s">
        <v>2915</v>
      </c>
    </row>
    <row r="217" spans="1:20" s="4" customFormat="1" ht="90" customHeight="1" x14ac:dyDescent="0.25">
      <c r="A217" s="8"/>
      <c r="B217" s="18" t="s">
        <v>219</v>
      </c>
      <c r="C217" s="18" t="s">
        <v>1184</v>
      </c>
      <c r="D217" s="18" t="s">
        <v>1316</v>
      </c>
      <c r="E217" s="18" t="s">
        <v>1747</v>
      </c>
      <c r="F217" s="18" t="s">
        <v>1974</v>
      </c>
      <c r="G217" s="19" t="s">
        <v>2150</v>
      </c>
      <c r="H217" s="19" t="s">
        <v>2344</v>
      </c>
      <c r="I217" s="19" t="s">
        <v>2521</v>
      </c>
      <c r="J217" s="18" t="s">
        <v>2687</v>
      </c>
      <c r="K217" s="18" t="s">
        <v>2690</v>
      </c>
      <c r="L217" s="18" t="s">
        <v>2698</v>
      </c>
      <c r="M217" s="18" t="s">
        <v>2754</v>
      </c>
      <c r="N217" s="20">
        <v>1</v>
      </c>
      <c r="O217" s="21">
        <v>350</v>
      </c>
      <c r="P217" s="21">
        <f t="shared" si="3"/>
        <v>350</v>
      </c>
      <c r="Q217" s="22" t="s">
        <v>2777</v>
      </c>
      <c r="R217" s="22" t="s">
        <v>2791</v>
      </c>
      <c r="S217" s="22" t="s">
        <v>2521</v>
      </c>
      <c r="T217" s="22" t="s">
        <v>2915</v>
      </c>
    </row>
    <row r="218" spans="1:20" s="4" customFormat="1" ht="90" customHeight="1" x14ac:dyDescent="0.25">
      <c r="A218" s="8"/>
      <c r="B218" s="18" t="s">
        <v>220</v>
      </c>
      <c r="C218" s="18" t="s">
        <v>1184</v>
      </c>
      <c r="D218" s="18" t="s">
        <v>1317</v>
      </c>
      <c r="E218" s="18" t="s">
        <v>1748</v>
      </c>
      <c r="F218" s="18" t="s">
        <v>2033</v>
      </c>
      <c r="G218" s="19" t="s">
        <v>2214</v>
      </c>
      <c r="H218" s="19" t="s">
        <v>2411</v>
      </c>
      <c r="I218" s="19" t="s">
        <v>2521</v>
      </c>
      <c r="J218" s="18" t="s">
        <v>2687</v>
      </c>
      <c r="K218" s="18" t="s">
        <v>2690</v>
      </c>
      <c r="L218" s="18" t="s">
        <v>2718</v>
      </c>
      <c r="M218" s="18" t="s">
        <v>2744</v>
      </c>
      <c r="N218" s="20">
        <v>1</v>
      </c>
      <c r="O218" s="21">
        <v>470</v>
      </c>
      <c r="P218" s="21">
        <f t="shared" si="3"/>
        <v>470</v>
      </c>
      <c r="Q218" s="22" t="s">
        <v>2777</v>
      </c>
      <c r="R218" s="22" t="s">
        <v>2833</v>
      </c>
      <c r="S218" s="22" t="s">
        <v>2521</v>
      </c>
      <c r="T218" s="22" t="s">
        <v>2892</v>
      </c>
    </row>
    <row r="219" spans="1:20" s="4" customFormat="1" ht="90" customHeight="1" x14ac:dyDescent="0.25">
      <c r="A219" s="8"/>
      <c r="B219" s="18" t="s">
        <v>221</v>
      </c>
      <c r="C219" s="18" t="s">
        <v>1184</v>
      </c>
      <c r="D219" s="18" t="s">
        <v>1317</v>
      </c>
      <c r="E219" s="18" t="s">
        <v>1748</v>
      </c>
      <c r="F219" s="18" t="s">
        <v>2033</v>
      </c>
      <c r="G219" s="19" t="s">
        <v>2214</v>
      </c>
      <c r="H219" s="19" t="s">
        <v>2411</v>
      </c>
      <c r="I219" s="19" t="s">
        <v>2521</v>
      </c>
      <c r="J219" s="18" t="s">
        <v>2687</v>
      </c>
      <c r="K219" s="18" t="s">
        <v>2690</v>
      </c>
      <c r="L219" s="18" t="s">
        <v>2718</v>
      </c>
      <c r="M219" s="18" t="s">
        <v>2750</v>
      </c>
      <c r="N219" s="20">
        <v>1</v>
      </c>
      <c r="O219" s="21">
        <v>470</v>
      </c>
      <c r="P219" s="21">
        <f t="shared" si="3"/>
        <v>470</v>
      </c>
      <c r="Q219" s="22" t="s">
        <v>2777</v>
      </c>
      <c r="R219" s="22" t="s">
        <v>2833</v>
      </c>
      <c r="S219" s="22" t="s">
        <v>2521</v>
      </c>
      <c r="T219" s="22" t="s">
        <v>2892</v>
      </c>
    </row>
    <row r="220" spans="1:20" s="4" customFormat="1" ht="90" customHeight="1" x14ac:dyDescent="0.25">
      <c r="A220" s="8"/>
      <c r="B220" s="18" t="s">
        <v>222</v>
      </c>
      <c r="C220" s="18" t="s">
        <v>1184</v>
      </c>
      <c r="D220" s="18" t="s">
        <v>1317</v>
      </c>
      <c r="E220" s="18" t="s">
        <v>1748</v>
      </c>
      <c r="F220" s="18" t="s">
        <v>2034</v>
      </c>
      <c r="G220" s="19" t="s">
        <v>2168</v>
      </c>
      <c r="H220" s="19" t="s">
        <v>2411</v>
      </c>
      <c r="I220" s="19" t="s">
        <v>2521</v>
      </c>
      <c r="J220" s="18" t="s">
        <v>2687</v>
      </c>
      <c r="K220" s="18" t="s">
        <v>2690</v>
      </c>
      <c r="L220" s="18" t="s">
        <v>2718</v>
      </c>
      <c r="M220" s="18" t="s">
        <v>2745</v>
      </c>
      <c r="N220" s="20">
        <v>1</v>
      </c>
      <c r="O220" s="21">
        <v>470</v>
      </c>
      <c r="P220" s="21">
        <f t="shared" si="3"/>
        <v>470</v>
      </c>
      <c r="Q220" s="22" t="s">
        <v>2777</v>
      </c>
      <c r="R220" s="22" t="s">
        <v>2833</v>
      </c>
      <c r="S220" s="22" t="s">
        <v>2521</v>
      </c>
      <c r="T220" s="22" t="s">
        <v>2892</v>
      </c>
    </row>
    <row r="221" spans="1:20" s="4" customFormat="1" ht="90" customHeight="1" x14ac:dyDescent="0.25">
      <c r="A221" s="8"/>
      <c r="B221" s="18" t="s">
        <v>223</v>
      </c>
      <c r="C221" s="18" t="s">
        <v>1184</v>
      </c>
      <c r="D221" s="18" t="s">
        <v>1317</v>
      </c>
      <c r="E221" s="18" t="s">
        <v>1748</v>
      </c>
      <c r="F221" s="18" t="s">
        <v>2034</v>
      </c>
      <c r="G221" s="19" t="s">
        <v>2168</v>
      </c>
      <c r="H221" s="19" t="s">
        <v>2411</v>
      </c>
      <c r="I221" s="19" t="s">
        <v>2521</v>
      </c>
      <c r="J221" s="18" t="s">
        <v>2687</v>
      </c>
      <c r="K221" s="18" t="s">
        <v>2690</v>
      </c>
      <c r="L221" s="18" t="s">
        <v>2718</v>
      </c>
      <c r="M221" s="18" t="s">
        <v>2740</v>
      </c>
      <c r="N221" s="20">
        <v>1</v>
      </c>
      <c r="O221" s="21">
        <v>470</v>
      </c>
      <c r="P221" s="21">
        <f t="shared" si="3"/>
        <v>470</v>
      </c>
      <c r="Q221" s="22" t="s">
        <v>2777</v>
      </c>
      <c r="R221" s="22" t="s">
        <v>2833</v>
      </c>
      <c r="S221" s="22" t="s">
        <v>2521</v>
      </c>
      <c r="T221" s="22" t="s">
        <v>2892</v>
      </c>
    </row>
    <row r="222" spans="1:20" s="4" customFormat="1" ht="90" customHeight="1" x14ac:dyDescent="0.25">
      <c r="A222" s="8"/>
      <c r="B222" s="18" t="s">
        <v>224</v>
      </c>
      <c r="C222" s="18" t="s">
        <v>1184</v>
      </c>
      <c r="D222" s="18" t="s">
        <v>1317</v>
      </c>
      <c r="E222" s="18" t="s">
        <v>1748</v>
      </c>
      <c r="F222" s="18" t="s">
        <v>2034</v>
      </c>
      <c r="G222" s="19" t="s">
        <v>2168</v>
      </c>
      <c r="H222" s="19" t="s">
        <v>2411</v>
      </c>
      <c r="I222" s="19" t="s">
        <v>2521</v>
      </c>
      <c r="J222" s="18" t="s">
        <v>2687</v>
      </c>
      <c r="K222" s="18" t="s">
        <v>2690</v>
      </c>
      <c r="L222" s="18" t="s">
        <v>2718</v>
      </c>
      <c r="M222" s="18" t="s">
        <v>2741</v>
      </c>
      <c r="N222" s="20">
        <v>1</v>
      </c>
      <c r="O222" s="21">
        <v>470</v>
      </c>
      <c r="P222" s="21">
        <f t="shared" si="3"/>
        <v>470</v>
      </c>
      <c r="Q222" s="22" t="s">
        <v>2777</v>
      </c>
      <c r="R222" s="22" t="s">
        <v>2833</v>
      </c>
      <c r="S222" s="22" t="s">
        <v>2521</v>
      </c>
      <c r="T222" s="22" t="s">
        <v>2892</v>
      </c>
    </row>
    <row r="223" spans="1:20" s="4" customFormat="1" ht="90" customHeight="1" x14ac:dyDescent="0.25">
      <c r="A223" s="8"/>
      <c r="B223" s="18" t="s">
        <v>225</v>
      </c>
      <c r="C223" s="18" t="s">
        <v>1184</v>
      </c>
      <c r="D223" s="18" t="s">
        <v>1318</v>
      </c>
      <c r="E223" s="18" t="s">
        <v>1749</v>
      </c>
      <c r="F223" s="18" t="s">
        <v>1969</v>
      </c>
      <c r="G223" s="19" t="s">
        <v>2215</v>
      </c>
      <c r="H223" s="19" t="s">
        <v>2412</v>
      </c>
      <c r="I223" s="19" t="s">
        <v>2521</v>
      </c>
      <c r="J223" s="18" t="s">
        <v>2687</v>
      </c>
      <c r="K223" s="18" t="s">
        <v>2691</v>
      </c>
      <c r="L223" s="18" t="s">
        <v>2719</v>
      </c>
      <c r="M223" s="18" t="s">
        <v>2743</v>
      </c>
      <c r="N223" s="20">
        <v>2</v>
      </c>
      <c r="O223" s="21">
        <v>370</v>
      </c>
      <c r="P223" s="21">
        <f t="shared" si="3"/>
        <v>740</v>
      </c>
      <c r="Q223" s="22" t="s">
        <v>2777</v>
      </c>
      <c r="R223" s="22" t="s">
        <v>2834</v>
      </c>
      <c r="S223" s="22" t="s">
        <v>2890</v>
      </c>
      <c r="T223" s="22" t="s">
        <v>2916</v>
      </c>
    </row>
    <row r="224" spans="1:20" s="4" customFormat="1" ht="90" customHeight="1" x14ac:dyDescent="0.25">
      <c r="A224" s="8"/>
      <c r="B224" s="18" t="s">
        <v>226</v>
      </c>
      <c r="C224" s="18" t="s">
        <v>1184</v>
      </c>
      <c r="D224" s="18" t="s">
        <v>1319</v>
      </c>
      <c r="E224" s="18" t="s">
        <v>1750</v>
      </c>
      <c r="F224" s="18" t="s">
        <v>2035</v>
      </c>
      <c r="G224" s="19" t="s">
        <v>2216</v>
      </c>
      <c r="H224" s="19" t="s">
        <v>2413</v>
      </c>
      <c r="I224" s="19" t="s">
        <v>2521</v>
      </c>
      <c r="J224" s="18" t="s">
        <v>2687</v>
      </c>
      <c r="K224" s="18" t="s">
        <v>2691</v>
      </c>
      <c r="L224" s="18" t="s">
        <v>2720</v>
      </c>
      <c r="M224" s="18" t="s">
        <v>2752</v>
      </c>
      <c r="N224" s="20">
        <v>1</v>
      </c>
      <c r="O224" s="21">
        <v>420</v>
      </c>
      <c r="P224" s="21">
        <f t="shared" si="3"/>
        <v>420</v>
      </c>
      <c r="Q224" s="22" t="s">
        <v>2777</v>
      </c>
      <c r="R224" s="22" t="s">
        <v>2791</v>
      </c>
      <c r="S224" s="22" t="s">
        <v>2521</v>
      </c>
      <c r="T224" s="22" t="s">
        <v>2917</v>
      </c>
    </row>
    <row r="225" spans="1:20" s="4" customFormat="1" ht="90" customHeight="1" x14ac:dyDescent="0.25">
      <c r="A225" s="8"/>
      <c r="B225" s="18" t="s">
        <v>227</v>
      </c>
      <c r="C225" s="18" t="s">
        <v>1184</v>
      </c>
      <c r="D225" s="18" t="s">
        <v>1319</v>
      </c>
      <c r="E225" s="18" t="s">
        <v>1750</v>
      </c>
      <c r="F225" s="18" t="s">
        <v>2036</v>
      </c>
      <c r="G225" s="19" t="s">
        <v>2174</v>
      </c>
      <c r="H225" s="19" t="s">
        <v>2413</v>
      </c>
      <c r="I225" s="19" t="s">
        <v>2521</v>
      </c>
      <c r="J225" s="18" t="s">
        <v>2687</v>
      </c>
      <c r="K225" s="18" t="s">
        <v>2691</v>
      </c>
      <c r="L225" s="18" t="s">
        <v>2720</v>
      </c>
      <c r="M225" s="18" t="s">
        <v>2752</v>
      </c>
      <c r="N225" s="20">
        <v>1</v>
      </c>
      <c r="O225" s="21">
        <v>420</v>
      </c>
      <c r="P225" s="21">
        <f t="shared" si="3"/>
        <v>420</v>
      </c>
      <c r="Q225" s="22" t="s">
        <v>2777</v>
      </c>
      <c r="R225" s="22" t="s">
        <v>2791</v>
      </c>
      <c r="S225" s="22" t="s">
        <v>2521</v>
      </c>
      <c r="T225" s="22" t="s">
        <v>2917</v>
      </c>
    </row>
    <row r="226" spans="1:20" s="4" customFormat="1" ht="90" customHeight="1" x14ac:dyDescent="0.25">
      <c r="A226" s="8"/>
      <c r="B226" s="18" t="s">
        <v>228</v>
      </c>
      <c r="C226" s="18" t="s">
        <v>1184</v>
      </c>
      <c r="D226" s="18" t="s">
        <v>1320</v>
      </c>
      <c r="E226" s="18" t="s">
        <v>1751</v>
      </c>
      <c r="F226" s="18" t="s">
        <v>2037</v>
      </c>
      <c r="G226" s="19" t="s">
        <v>2217</v>
      </c>
      <c r="H226" s="19" t="s">
        <v>2413</v>
      </c>
      <c r="I226" s="19" t="s">
        <v>2521</v>
      </c>
      <c r="J226" s="18" t="s">
        <v>2687</v>
      </c>
      <c r="K226" s="18" t="s">
        <v>2691</v>
      </c>
      <c r="L226" s="18" t="s">
        <v>2720</v>
      </c>
      <c r="M226" s="18" t="s">
        <v>2753</v>
      </c>
      <c r="N226" s="20">
        <v>1</v>
      </c>
      <c r="O226" s="21">
        <v>450</v>
      </c>
      <c r="P226" s="21">
        <f t="shared" si="3"/>
        <v>450</v>
      </c>
      <c r="Q226" s="22" t="s">
        <v>2777</v>
      </c>
      <c r="R226" s="22" t="s">
        <v>2782</v>
      </c>
      <c r="S226" s="22" t="s">
        <v>2890</v>
      </c>
      <c r="T226" s="22" t="s">
        <v>2914</v>
      </c>
    </row>
    <row r="227" spans="1:20" s="4" customFormat="1" ht="90" customHeight="1" x14ac:dyDescent="0.25">
      <c r="A227" s="8"/>
      <c r="B227" s="18" t="s">
        <v>229</v>
      </c>
      <c r="C227" s="18" t="s">
        <v>1184</v>
      </c>
      <c r="D227" s="18" t="s">
        <v>1321</v>
      </c>
      <c r="E227" s="18" t="s">
        <v>1752</v>
      </c>
      <c r="F227" s="18" t="s">
        <v>2038</v>
      </c>
      <c r="G227" s="19" t="s">
        <v>2218</v>
      </c>
      <c r="H227" s="19" t="s">
        <v>2349</v>
      </c>
      <c r="I227" s="19" t="s">
        <v>2521</v>
      </c>
      <c r="J227" s="18" t="s">
        <v>2687</v>
      </c>
      <c r="K227" s="18" t="s">
        <v>2692</v>
      </c>
      <c r="L227" s="18" t="s">
        <v>2701</v>
      </c>
      <c r="M227" s="18" t="s">
        <v>2744</v>
      </c>
      <c r="N227" s="20">
        <v>1</v>
      </c>
      <c r="O227" s="21">
        <v>2150</v>
      </c>
      <c r="P227" s="21">
        <f t="shared" si="3"/>
        <v>2150</v>
      </c>
      <c r="Q227" s="22" t="s">
        <v>2777</v>
      </c>
      <c r="R227" s="22" t="s">
        <v>2782</v>
      </c>
      <c r="S227" s="22" t="s">
        <v>2891</v>
      </c>
      <c r="T227" s="22" t="s">
        <v>2918</v>
      </c>
    </row>
    <row r="228" spans="1:20" s="4" customFormat="1" ht="90" customHeight="1" x14ac:dyDescent="0.25">
      <c r="A228" s="8"/>
      <c r="B228" s="18" t="s">
        <v>230</v>
      </c>
      <c r="C228" s="18" t="s">
        <v>1184</v>
      </c>
      <c r="D228" s="18" t="s">
        <v>1321</v>
      </c>
      <c r="E228" s="18" t="s">
        <v>1752</v>
      </c>
      <c r="F228" s="18" t="s">
        <v>2038</v>
      </c>
      <c r="G228" s="19" t="s">
        <v>2218</v>
      </c>
      <c r="H228" s="19" t="s">
        <v>2349</v>
      </c>
      <c r="I228" s="19" t="s">
        <v>2521</v>
      </c>
      <c r="J228" s="18" t="s">
        <v>2687</v>
      </c>
      <c r="K228" s="18" t="s">
        <v>2692</v>
      </c>
      <c r="L228" s="18" t="s">
        <v>2701</v>
      </c>
      <c r="M228" s="18" t="s">
        <v>2741</v>
      </c>
      <c r="N228" s="20">
        <v>2</v>
      </c>
      <c r="O228" s="21">
        <v>2150</v>
      </c>
      <c r="P228" s="21">
        <f t="shared" si="3"/>
        <v>4300</v>
      </c>
      <c r="Q228" s="22" t="s">
        <v>2777</v>
      </c>
      <c r="R228" s="22" t="s">
        <v>2782</v>
      </c>
      <c r="S228" s="22" t="s">
        <v>2891</v>
      </c>
      <c r="T228" s="22" t="s">
        <v>2918</v>
      </c>
    </row>
    <row r="229" spans="1:20" s="4" customFormat="1" ht="90" customHeight="1" x14ac:dyDescent="0.25">
      <c r="A229" s="8"/>
      <c r="B229" s="18" t="s">
        <v>231</v>
      </c>
      <c r="C229" s="18" t="s">
        <v>1184</v>
      </c>
      <c r="D229" s="18" t="s">
        <v>1321</v>
      </c>
      <c r="E229" s="18" t="s">
        <v>1752</v>
      </c>
      <c r="F229" s="18" t="s">
        <v>2038</v>
      </c>
      <c r="G229" s="19" t="s">
        <v>2218</v>
      </c>
      <c r="H229" s="19" t="s">
        <v>2349</v>
      </c>
      <c r="I229" s="19" t="s">
        <v>2521</v>
      </c>
      <c r="J229" s="18" t="s">
        <v>2687</v>
      </c>
      <c r="K229" s="18" t="s">
        <v>2692</v>
      </c>
      <c r="L229" s="18" t="s">
        <v>2701</v>
      </c>
      <c r="M229" s="18" t="s">
        <v>2746</v>
      </c>
      <c r="N229" s="20">
        <v>1</v>
      </c>
      <c r="O229" s="21">
        <v>2150</v>
      </c>
      <c r="P229" s="21">
        <f t="shared" si="3"/>
        <v>2150</v>
      </c>
      <c r="Q229" s="22" t="s">
        <v>2777</v>
      </c>
      <c r="R229" s="22" t="s">
        <v>2782</v>
      </c>
      <c r="S229" s="22" t="s">
        <v>2891</v>
      </c>
      <c r="T229" s="22" t="s">
        <v>2918</v>
      </c>
    </row>
    <row r="230" spans="1:20" s="4" customFormat="1" ht="90" customHeight="1" x14ac:dyDescent="0.25">
      <c r="A230" s="8"/>
      <c r="B230" s="18" t="s">
        <v>232</v>
      </c>
      <c r="C230" s="18" t="s">
        <v>1184</v>
      </c>
      <c r="D230" s="18" t="s">
        <v>1321</v>
      </c>
      <c r="E230" s="18" t="s">
        <v>1752</v>
      </c>
      <c r="F230" s="18" t="s">
        <v>2039</v>
      </c>
      <c r="G230" s="19" t="s">
        <v>2219</v>
      </c>
      <c r="H230" s="19" t="s">
        <v>2349</v>
      </c>
      <c r="I230" s="19" t="s">
        <v>2521</v>
      </c>
      <c r="J230" s="18" t="s">
        <v>2687</v>
      </c>
      <c r="K230" s="18" t="s">
        <v>2692</v>
      </c>
      <c r="L230" s="18" t="s">
        <v>2701</v>
      </c>
      <c r="M230" s="18" t="s">
        <v>2744</v>
      </c>
      <c r="N230" s="20">
        <v>1</v>
      </c>
      <c r="O230" s="21">
        <v>2150</v>
      </c>
      <c r="P230" s="21">
        <f t="shared" si="3"/>
        <v>2150</v>
      </c>
      <c r="Q230" s="22" t="s">
        <v>2777</v>
      </c>
      <c r="R230" s="22" t="s">
        <v>2782</v>
      </c>
      <c r="S230" s="22" t="s">
        <v>2891</v>
      </c>
      <c r="T230" s="22" t="s">
        <v>2918</v>
      </c>
    </row>
    <row r="231" spans="1:20" s="4" customFormat="1" ht="30" x14ac:dyDescent="0.25">
      <c r="A231" s="8"/>
      <c r="B231" s="18" t="s">
        <v>233</v>
      </c>
      <c r="C231" s="18" t="s">
        <v>1184</v>
      </c>
      <c r="D231" s="18" t="s">
        <v>1322</v>
      </c>
      <c r="E231" s="18" t="s">
        <v>1753</v>
      </c>
      <c r="F231" s="18" t="s">
        <v>2040</v>
      </c>
      <c r="G231" s="19" t="s">
        <v>2220</v>
      </c>
      <c r="H231" s="19" t="s">
        <v>2414</v>
      </c>
      <c r="I231" s="19" t="s">
        <v>2521</v>
      </c>
      <c r="J231" s="18" t="s">
        <v>2687</v>
      </c>
      <c r="K231" s="18" t="s">
        <v>2692</v>
      </c>
      <c r="L231" s="18" t="s">
        <v>2711</v>
      </c>
      <c r="M231" s="18" t="s">
        <v>2752</v>
      </c>
      <c r="N231" s="20">
        <v>1</v>
      </c>
      <c r="O231" s="21">
        <v>890</v>
      </c>
      <c r="P231" s="21">
        <f t="shared" si="3"/>
        <v>890</v>
      </c>
      <c r="Q231" s="22" t="s">
        <v>2777</v>
      </c>
      <c r="R231" s="22" t="s">
        <v>2835</v>
      </c>
      <c r="S231" s="22" t="s">
        <v>2891</v>
      </c>
      <c r="T231" s="22" t="s">
        <v>2919</v>
      </c>
    </row>
    <row r="232" spans="1:20" s="4" customFormat="1" ht="90" customHeight="1" x14ac:dyDescent="0.25">
      <c r="A232" s="8"/>
      <c r="B232" s="18" t="s">
        <v>234</v>
      </c>
      <c r="C232" s="18" t="s">
        <v>1184</v>
      </c>
      <c r="D232" s="18" t="s">
        <v>1323</v>
      </c>
      <c r="E232" s="18" t="s">
        <v>1754</v>
      </c>
      <c r="F232" s="18" t="s">
        <v>1999</v>
      </c>
      <c r="G232" s="19" t="s">
        <v>2178</v>
      </c>
      <c r="H232" s="19" t="s">
        <v>2358</v>
      </c>
      <c r="I232" s="19" t="s">
        <v>2618</v>
      </c>
      <c r="J232" s="18" t="s">
        <v>2687</v>
      </c>
      <c r="K232" s="18" t="s">
        <v>2693</v>
      </c>
      <c r="L232" s="18" t="s">
        <v>2707</v>
      </c>
      <c r="M232" s="18" t="s">
        <v>2741</v>
      </c>
      <c r="N232" s="20">
        <v>1</v>
      </c>
      <c r="O232" s="21">
        <v>200</v>
      </c>
      <c r="P232" s="21">
        <f t="shared" si="3"/>
        <v>200</v>
      </c>
      <c r="Q232" s="22" t="s">
        <v>2777</v>
      </c>
      <c r="R232" s="22" t="s">
        <v>2803</v>
      </c>
      <c r="S232" s="22" t="s">
        <v>2891</v>
      </c>
      <c r="T232" s="22" t="s">
        <v>2905</v>
      </c>
    </row>
    <row r="233" spans="1:20" s="4" customFormat="1" ht="90" customHeight="1" x14ac:dyDescent="0.25">
      <c r="A233" s="8"/>
      <c r="B233" s="18" t="s">
        <v>235</v>
      </c>
      <c r="C233" s="18" t="s">
        <v>1184</v>
      </c>
      <c r="D233" s="18" t="s">
        <v>1323</v>
      </c>
      <c r="E233" s="18" t="s">
        <v>1754</v>
      </c>
      <c r="F233" s="18" t="s">
        <v>1999</v>
      </c>
      <c r="G233" s="19" t="s">
        <v>2178</v>
      </c>
      <c r="H233" s="19" t="s">
        <v>2358</v>
      </c>
      <c r="I233" s="19" t="s">
        <v>2618</v>
      </c>
      <c r="J233" s="18" t="s">
        <v>2687</v>
      </c>
      <c r="K233" s="18" t="s">
        <v>2693</v>
      </c>
      <c r="L233" s="18" t="s">
        <v>2707</v>
      </c>
      <c r="M233" s="18" t="s">
        <v>2749</v>
      </c>
      <c r="N233" s="20">
        <v>1</v>
      </c>
      <c r="O233" s="21">
        <v>200</v>
      </c>
      <c r="P233" s="21">
        <f t="shared" si="3"/>
        <v>200</v>
      </c>
      <c r="Q233" s="22" t="s">
        <v>2777</v>
      </c>
      <c r="R233" s="22" t="s">
        <v>2803</v>
      </c>
      <c r="S233" s="22" t="s">
        <v>2891</v>
      </c>
      <c r="T233" s="22" t="s">
        <v>2905</v>
      </c>
    </row>
    <row r="234" spans="1:20" s="4" customFormat="1" ht="90" customHeight="1" x14ac:dyDescent="0.25">
      <c r="A234" s="8"/>
      <c r="B234" s="18" t="s">
        <v>236</v>
      </c>
      <c r="C234" s="18" t="s">
        <v>1184</v>
      </c>
      <c r="D234" s="18" t="s">
        <v>1324</v>
      </c>
      <c r="E234" s="18" t="s">
        <v>1755</v>
      </c>
      <c r="F234" s="18" t="s">
        <v>1980</v>
      </c>
      <c r="G234" s="19" t="s">
        <v>2156</v>
      </c>
      <c r="H234" s="19" t="s">
        <v>2375</v>
      </c>
      <c r="I234" s="19" t="s">
        <v>2521</v>
      </c>
      <c r="J234" s="18" t="s">
        <v>2687</v>
      </c>
      <c r="K234" s="18" t="s">
        <v>2692</v>
      </c>
      <c r="L234" s="18" t="s">
        <v>2701</v>
      </c>
      <c r="M234" s="18" t="s">
        <v>2744</v>
      </c>
      <c r="N234" s="20">
        <v>1</v>
      </c>
      <c r="O234" s="21">
        <v>1790</v>
      </c>
      <c r="P234" s="21">
        <f t="shared" si="3"/>
        <v>1790</v>
      </c>
      <c r="Q234" s="22" t="s">
        <v>2777</v>
      </c>
      <c r="R234" s="22" t="s">
        <v>2782</v>
      </c>
      <c r="S234" s="22" t="s">
        <v>2890</v>
      </c>
      <c r="T234" s="22" t="s">
        <v>2896</v>
      </c>
    </row>
    <row r="235" spans="1:20" s="4" customFormat="1" ht="90" customHeight="1" x14ac:dyDescent="0.25">
      <c r="A235" s="8"/>
      <c r="B235" s="18" t="s">
        <v>237</v>
      </c>
      <c r="C235" s="18" t="s">
        <v>1184</v>
      </c>
      <c r="D235" s="18" t="s">
        <v>1324</v>
      </c>
      <c r="E235" s="18" t="s">
        <v>1755</v>
      </c>
      <c r="F235" s="18" t="s">
        <v>1980</v>
      </c>
      <c r="G235" s="19" t="s">
        <v>2156</v>
      </c>
      <c r="H235" s="19" t="s">
        <v>2375</v>
      </c>
      <c r="I235" s="19" t="s">
        <v>2521</v>
      </c>
      <c r="J235" s="18" t="s">
        <v>2687</v>
      </c>
      <c r="K235" s="18" t="s">
        <v>2692</v>
      </c>
      <c r="L235" s="18" t="s">
        <v>2701</v>
      </c>
      <c r="M235" s="18" t="s">
        <v>2741</v>
      </c>
      <c r="N235" s="20">
        <v>3</v>
      </c>
      <c r="O235" s="21">
        <v>1790</v>
      </c>
      <c r="P235" s="21">
        <f t="shared" si="3"/>
        <v>5370</v>
      </c>
      <c r="Q235" s="22" t="s">
        <v>2777</v>
      </c>
      <c r="R235" s="22" t="s">
        <v>2782</v>
      </c>
      <c r="S235" s="22" t="s">
        <v>2890</v>
      </c>
      <c r="T235" s="22" t="s">
        <v>2896</v>
      </c>
    </row>
    <row r="236" spans="1:20" s="4" customFormat="1" ht="90" customHeight="1" x14ac:dyDescent="0.25">
      <c r="A236" s="8"/>
      <c r="B236" s="18" t="s">
        <v>238</v>
      </c>
      <c r="C236" s="18" t="s">
        <v>1184</v>
      </c>
      <c r="D236" s="18" t="s">
        <v>1324</v>
      </c>
      <c r="E236" s="18" t="s">
        <v>1755</v>
      </c>
      <c r="F236" s="18" t="s">
        <v>1980</v>
      </c>
      <c r="G236" s="19" t="s">
        <v>2156</v>
      </c>
      <c r="H236" s="19" t="s">
        <v>2375</v>
      </c>
      <c r="I236" s="19" t="s">
        <v>2521</v>
      </c>
      <c r="J236" s="18" t="s">
        <v>2687</v>
      </c>
      <c r="K236" s="18" t="s">
        <v>2692</v>
      </c>
      <c r="L236" s="18" t="s">
        <v>2701</v>
      </c>
      <c r="M236" s="18" t="s">
        <v>2747</v>
      </c>
      <c r="N236" s="20">
        <v>1</v>
      </c>
      <c r="O236" s="21">
        <v>1790</v>
      </c>
      <c r="P236" s="21">
        <f t="shared" si="3"/>
        <v>1790</v>
      </c>
      <c r="Q236" s="22" t="s">
        <v>2777</v>
      </c>
      <c r="R236" s="22" t="s">
        <v>2782</v>
      </c>
      <c r="S236" s="22" t="s">
        <v>2890</v>
      </c>
      <c r="T236" s="22" t="s">
        <v>2896</v>
      </c>
    </row>
    <row r="237" spans="1:20" s="4" customFormat="1" ht="90" customHeight="1" x14ac:dyDescent="0.25">
      <c r="A237" s="8"/>
      <c r="B237" s="18" t="s">
        <v>239</v>
      </c>
      <c r="C237" s="18" t="s">
        <v>1184</v>
      </c>
      <c r="D237" s="18" t="s">
        <v>1325</v>
      </c>
      <c r="E237" s="18" t="s">
        <v>1756</v>
      </c>
      <c r="F237" s="18" t="s">
        <v>2038</v>
      </c>
      <c r="G237" s="19" t="s">
        <v>2218</v>
      </c>
      <c r="H237" s="19" t="s">
        <v>2375</v>
      </c>
      <c r="I237" s="19" t="s">
        <v>2521</v>
      </c>
      <c r="J237" s="18" t="s">
        <v>2687</v>
      </c>
      <c r="K237" s="18" t="s">
        <v>2692</v>
      </c>
      <c r="L237" s="18" t="s">
        <v>2701</v>
      </c>
      <c r="M237" s="18" t="s">
        <v>2744</v>
      </c>
      <c r="N237" s="20">
        <v>1</v>
      </c>
      <c r="O237" s="21">
        <v>2900</v>
      </c>
      <c r="P237" s="21">
        <f t="shared" si="3"/>
        <v>2900</v>
      </c>
      <c r="Q237" s="22" t="s">
        <v>2777</v>
      </c>
      <c r="R237" s="22" t="s">
        <v>2782</v>
      </c>
      <c r="S237" s="22" t="s">
        <v>2890</v>
      </c>
      <c r="T237" s="22" t="s">
        <v>2896</v>
      </c>
    </row>
    <row r="238" spans="1:20" s="4" customFormat="1" ht="90" customHeight="1" x14ac:dyDescent="0.25">
      <c r="A238" s="8"/>
      <c r="B238" s="18" t="s">
        <v>240</v>
      </c>
      <c r="C238" s="18" t="s">
        <v>1184</v>
      </c>
      <c r="D238" s="18" t="s">
        <v>1325</v>
      </c>
      <c r="E238" s="18" t="s">
        <v>1756</v>
      </c>
      <c r="F238" s="18" t="s">
        <v>2038</v>
      </c>
      <c r="G238" s="19" t="s">
        <v>2218</v>
      </c>
      <c r="H238" s="19" t="s">
        <v>2375</v>
      </c>
      <c r="I238" s="19" t="s">
        <v>2521</v>
      </c>
      <c r="J238" s="18" t="s">
        <v>2687</v>
      </c>
      <c r="K238" s="18" t="s">
        <v>2692</v>
      </c>
      <c r="L238" s="18" t="s">
        <v>2701</v>
      </c>
      <c r="M238" s="18" t="s">
        <v>2741</v>
      </c>
      <c r="N238" s="20">
        <v>3</v>
      </c>
      <c r="O238" s="21">
        <v>2900</v>
      </c>
      <c r="P238" s="21">
        <f t="shared" si="3"/>
        <v>8700</v>
      </c>
      <c r="Q238" s="22" t="s">
        <v>2777</v>
      </c>
      <c r="R238" s="22" t="s">
        <v>2782</v>
      </c>
      <c r="S238" s="22" t="s">
        <v>2890</v>
      </c>
      <c r="T238" s="22" t="s">
        <v>2896</v>
      </c>
    </row>
    <row r="239" spans="1:20" s="4" customFormat="1" ht="90" customHeight="1" x14ac:dyDescent="0.25">
      <c r="A239" s="8"/>
      <c r="B239" s="18" t="s">
        <v>241</v>
      </c>
      <c r="C239" s="18" t="s">
        <v>1184</v>
      </c>
      <c r="D239" s="18" t="s">
        <v>1325</v>
      </c>
      <c r="E239" s="18" t="s">
        <v>1756</v>
      </c>
      <c r="F239" s="18" t="s">
        <v>2038</v>
      </c>
      <c r="G239" s="19" t="s">
        <v>2218</v>
      </c>
      <c r="H239" s="19" t="s">
        <v>2375</v>
      </c>
      <c r="I239" s="19" t="s">
        <v>2521</v>
      </c>
      <c r="J239" s="18" t="s">
        <v>2687</v>
      </c>
      <c r="K239" s="18" t="s">
        <v>2692</v>
      </c>
      <c r="L239" s="18" t="s">
        <v>2701</v>
      </c>
      <c r="M239" s="18" t="s">
        <v>2746</v>
      </c>
      <c r="N239" s="20">
        <v>4</v>
      </c>
      <c r="O239" s="21">
        <v>2900</v>
      </c>
      <c r="P239" s="21">
        <f t="shared" si="3"/>
        <v>11600</v>
      </c>
      <c r="Q239" s="22" t="s">
        <v>2777</v>
      </c>
      <c r="R239" s="22" t="s">
        <v>2782</v>
      </c>
      <c r="S239" s="22" t="s">
        <v>2890</v>
      </c>
      <c r="T239" s="22" t="s">
        <v>2896</v>
      </c>
    </row>
    <row r="240" spans="1:20" s="4" customFormat="1" ht="90" customHeight="1" x14ac:dyDescent="0.25">
      <c r="A240" s="8"/>
      <c r="B240" s="18" t="s">
        <v>242</v>
      </c>
      <c r="C240" s="18" t="s">
        <v>1184</v>
      </c>
      <c r="D240" s="18" t="s">
        <v>1325</v>
      </c>
      <c r="E240" s="18" t="s">
        <v>1756</v>
      </c>
      <c r="F240" s="18" t="s">
        <v>2038</v>
      </c>
      <c r="G240" s="19" t="s">
        <v>2218</v>
      </c>
      <c r="H240" s="19" t="s">
        <v>2375</v>
      </c>
      <c r="I240" s="19" t="s">
        <v>2521</v>
      </c>
      <c r="J240" s="18" t="s">
        <v>2687</v>
      </c>
      <c r="K240" s="18" t="s">
        <v>2692</v>
      </c>
      <c r="L240" s="18" t="s">
        <v>2701</v>
      </c>
      <c r="M240" s="18" t="s">
        <v>2747</v>
      </c>
      <c r="N240" s="20">
        <v>1</v>
      </c>
      <c r="O240" s="21">
        <v>2900</v>
      </c>
      <c r="P240" s="21">
        <f t="shared" si="3"/>
        <v>2900</v>
      </c>
      <c r="Q240" s="22" t="s">
        <v>2777</v>
      </c>
      <c r="R240" s="22" t="s">
        <v>2782</v>
      </c>
      <c r="S240" s="22" t="s">
        <v>2890</v>
      </c>
      <c r="T240" s="22" t="s">
        <v>2896</v>
      </c>
    </row>
    <row r="241" spans="1:20" s="4" customFormat="1" ht="90" customHeight="1" x14ac:dyDescent="0.25">
      <c r="A241" s="8"/>
      <c r="B241" s="18" t="s">
        <v>243</v>
      </c>
      <c r="C241" s="18" t="s">
        <v>1184</v>
      </c>
      <c r="D241" s="18" t="s">
        <v>1326</v>
      </c>
      <c r="E241" s="18" t="s">
        <v>1757</v>
      </c>
      <c r="F241" s="18" t="s">
        <v>2038</v>
      </c>
      <c r="G241" s="19" t="s">
        <v>2218</v>
      </c>
      <c r="H241" s="19" t="s">
        <v>2375</v>
      </c>
      <c r="I241" s="19" t="s">
        <v>2521</v>
      </c>
      <c r="J241" s="18" t="s">
        <v>2687</v>
      </c>
      <c r="K241" s="18" t="s">
        <v>2692</v>
      </c>
      <c r="L241" s="18" t="s">
        <v>2701</v>
      </c>
      <c r="M241" s="18" t="s">
        <v>2744</v>
      </c>
      <c r="N241" s="20">
        <v>1</v>
      </c>
      <c r="O241" s="21">
        <v>1950</v>
      </c>
      <c r="P241" s="21">
        <f t="shared" si="3"/>
        <v>1950</v>
      </c>
      <c r="Q241" s="22" t="s">
        <v>2777</v>
      </c>
      <c r="R241" s="22" t="s">
        <v>2782</v>
      </c>
      <c r="S241" s="22" t="s">
        <v>2890</v>
      </c>
      <c r="T241" s="22" t="s">
        <v>2896</v>
      </c>
    </row>
    <row r="242" spans="1:20" s="4" customFormat="1" ht="90" customHeight="1" x14ac:dyDescent="0.25">
      <c r="A242" s="8"/>
      <c r="B242" s="18" t="s">
        <v>244</v>
      </c>
      <c r="C242" s="18" t="s">
        <v>1184</v>
      </c>
      <c r="D242" s="18" t="s">
        <v>1326</v>
      </c>
      <c r="E242" s="18" t="s">
        <v>1757</v>
      </c>
      <c r="F242" s="18" t="s">
        <v>2038</v>
      </c>
      <c r="G242" s="19" t="s">
        <v>2218</v>
      </c>
      <c r="H242" s="19" t="s">
        <v>2375</v>
      </c>
      <c r="I242" s="19" t="s">
        <v>2521</v>
      </c>
      <c r="J242" s="18" t="s">
        <v>2687</v>
      </c>
      <c r="K242" s="18" t="s">
        <v>2692</v>
      </c>
      <c r="L242" s="18" t="s">
        <v>2701</v>
      </c>
      <c r="M242" s="18" t="s">
        <v>2741</v>
      </c>
      <c r="N242" s="20">
        <v>1</v>
      </c>
      <c r="O242" s="21">
        <v>1950</v>
      </c>
      <c r="P242" s="21">
        <f t="shared" si="3"/>
        <v>1950</v>
      </c>
      <c r="Q242" s="22" t="s">
        <v>2777</v>
      </c>
      <c r="R242" s="22" t="s">
        <v>2782</v>
      </c>
      <c r="S242" s="22" t="s">
        <v>2890</v>
      </c>
      <c r="T242" s="22" t="s">
        <v>2896</v>
      </c>
    </row>
    <row r="243" spans="1:20" s="4" customFormat="1" ht="90" customHeight="1" x14ac:dyDescent="0.25">
      <c r="A243" s="8"/>
      <c r="B243" s="18" t="s">
        <v>245</v>
      </c>
      <c r="C243" s="18" t="s">
        <v>1184</v>
      </c>
      <c r="D243" s="18" t="s">
        <v>1327</v>
      </c>
      <c r="E243" s="18" t="s">
        <v>1758</v>
      </c>
      <c r="F243" s="18" t="s">
        <v>1992</v>
      </c>
      <c r="G243" s="19" t="s">
        <v>2221</v>
      </c>
      <c r="H243" s="19" t="s">
        <v>2350</v>
      </c>
      <c r="I243" s="19" t="s">
        <v>2619</v>
      </c>
      <c r="J243" s="18" t="s">
        <v>2687</v>
      </c>
      <c r="K243" s="18" t="s">
        <v>2692</v>
      </c>
      <c r="L243" s="18" t="s">
        <v>2701</v>
      </c>
      <c r="M243" s="18" t="s">
        <v>2741</v>
      </c>
      <c r="N243" s="20">
        <v>1</v>
      </c>
      <c r="O243" s="21">
        <v>1990</v>
      </c>
      <c r="P243" s="21">
        <f t="shared" si="3"/>
        <v>1990</v>
      </c>
      <c r="Q243" s="22" t="s">
        <v>2777</v>
      </c>
      <c r="R243" s="22" t="s">
        <v>2786</v>
      </c>
      <c r="S243" s="22" t="s">
        <v>2890</v>
      </c>
      <c r="T243" s="22" t="s">
        <v>2894</v>
      </c>
    </row>
    <row r="244" spans="1:20" s="4" customFormat="1" ht="90" customHeight="1" x14ac:dyDescent="0.25">
      <c r="A244" s="8"/>
      <c r="B244" s="18" t="s">
        <v>246</v>
      </c>
      <c r="C244" s="18" t="s">
        <v>1184</v>
      </c>
      <c r="D244" s="18" t="s">
        <v>1328</v>
      </c>
      <c r="E244" s="18" t="s">
        <v>1757</v>
      </c>
      <c r="F244" s="18" t="s">
        <v>2038</v>
      </c>
      <c r="G244" s="19" t="s">
        <v>2218</v>
      </c>
      <c r="H244" s="19" t="s">
        <v>2350</v>
      </c>
      <c r="I244" s="19" t="s">
        <v>2620</v>
      </c>
      <c r="J244" s="18" t="s">
        <v>2687</v>
      </c>
      <c r="K244" s="18" t="s">
        <v>2692</v>
      </c>
      <c r="L244" s="18" t="s">
        <v>2701</v>
      </c>
      <c r="M244" s="18" t="s">
        <v>2749</v>
      </c>
      <c r="N244" s="20">
        <v>1</v>
      </c>
      <c r="O244" s="21">
        <v>4500</v>
      </c>
      <c r="P244" s="21">
        <f t="shared" si="3"/>
        <v>4500</v>
      </c>
      <c r="Q244" s="22" t="s">
        <v>2777</v>
      </c>
      <c r="R244" s="22" t="s">
        <v>2786</v>
      </c>
      <c r="S244" s="22" t="s">
        <v>2890</v>
      </c>
      <c r="T244" s="22" t="s">
        <v>2894</v>
      </c>
    </row>
    <row r="245" spans="1:20" s="4" customFormat="1" ht="90" customHeight="1" x14ac:dyDescent="0.25">
      <c r="A245" s="8"/>
      <c r="B245" s="18" t="s">
        <v>247</v>
      </c>
      <c r="C245" s="18" t="s">
        <v>1184</v>
      </c>
      <c r="D245" s="18" t="s">
        <v>1329</v>
      </c>
      <c r="E245" s="18" t="s">
        <v>1759</v>
      </c>
      <c r="F245" s="18" t="s">
        <v>1980</v>
      </c>
      <c r="G245" s="19" t="s">
        <v>2156</v>
      </c>
      <c r="H245" s="19" t="s">
        <v>2415</v>
      </c>
      <c r="I245" s="19" t="s">
        <v>2621</v>
      </c>
      <c r="J245" s="18" t="s">
        <v>2687</v>
      </c>
      <c r="K245" s="18" t="s">
        <v>2692</v>
      </c>
      <c r="L245" s="18" t="s">
        <v>2704</v>
      </c>
      <c r="M245" s="18" t="s">
        <v>2741</v>
      </c>
      <c r="N245" s="20">
        <v>1</v>
      </c>
      <c r="O245" s="21">
        <v>1300</v>
      </c>
      <c r="P245" s="21">
        <f t="shared" si="3"/>
        <v>1300</v>
      </c>
      <c r="Q245" s="22" t="s">
        <v>2777</v>
      </c>
      <c r="R245" s="22" t="s">
        <v>2836</v>
      </c>
      <c r="S245" s="22" t="s">
        <v>2890</v>
      </c>
      <c r="T245" s="22" t="s">
        <v>2899</v>
      </c>
    </row>
    <row r="246" spans="1:20" s="4" customFormat="1" ht="90" customHeight="1" x14ac:dyDescent="0.25">
      <c r="A246" s="8"/>
      <c r="B246" s="18" t="s">
        <v>248</v>
      </c>
      <c r="C246" s="18" t="s">
        <v>1184</v>
      </c>
      <c r="D246" s="18" t="s">
        <v>1330</v>
      </c>
      <c r="E246" s="18" t="s">
        <v>1756</v>
      </c>
      <c r="F246" s="18" t="s">
        <v>2031</v>
      </c>
      <c r="G246" s="19" t="s">
        <v>2175</v>
      </c>
      <c r="H246" s="19" t="s">
        <v>2354</v>
      </c>
      <c r="I246" s="19" t="s">
        <v>2622</v>
      </c>
      <c r="J246" s="18" t="s">
        <v>2687</v>
      </c>
      <c r="K246" s="18" t="s">
        <v>2692</v>
      </c>
      <c r="L246" s="18" t="s">
        <v>2704</v>
      </c>
      <c r="M246" s="18" t="s">
        <v>2744</v>
      </c>
      <c r="N246" s="20">
        <v>2</v>
      </c>
      <c r="O246" s="21">
        <v>2900</v>
      </c>
      <c r="P246" s="21">
        <f t="shared" si="3"/>
        <v>5800</v>
      </c>
      <c r="Q246" s="22" t="s">
        <v>2777</v>
      </c>
      <c r="R246" s="22" t="s">
        <v>2786</v>
      </c>
      <c r="S246" s="22" t="s">
        <v>2890</v>
      </c>
      <c r="T246" s="22" t="s">
        <v>2899</v>
      </c>
    </row>
    <row r="247" spans="1:20" s="4" customFormat="1" ht="90" customHeight="1" x14ac:dyDescent="0.25">
      <c r="A247" s="8"/>
      <c r="B247" s="18" t="s">
        <v>249</v>
      </c>
      <c r="C247" s="18" t="s">
        <v>1184</v>
      </c>
      <c r="D247" s="18" t="s">
        <v>1330</v>
      </c>
      <c r="E247" s="18" t="s">
        <v>1756</v>
      </c>
      <c r="F247" s="18" t="s">
        <v>2031</v>
      </c>
      <c r="G247" s="19" t="s">
        <v>2175</v>
      </c>
      <c r="H247" s="19" t="s">
        <v>2354</v>
      </c>
      <c r="I247" s="19" t="s">
        <v>2622</v>
      </c>
      <c r="J247" s="18" t="s">
        <v>2687</v>
      </c>
      <c r="K247" s="18" t="s">
        <v>2692</v>
      </c>
      <c r="L247" s="18" t="s">
        <v>2704</v>
      </c>
      <c r="M247" s="18" t="s">
        <v>2741</v>
      </c>
      <c r="N247" s="20">
        <v>3</v>
      </c>
      <c r="O247" s="21">
        <v>2900</v>
      </c>
      <c r="P247" s="21">
        <f t="shared" si="3"/>
        <v>8700</v>
      </c>
      <c r="Q247" s="22" t="s">
        <v>2777</v>
      </c>
      <c r="R247" s="22" t="s">
        <v>2786</v>
      </c>
      <c r="S247" s="22" t="s">
        <v>2890</v>
      </c>
      <c r="T247" s="22" t="s">
        <v>2899</v>
      </c>
    </row>
    <row r="248" spans="1:20" s="4" customFormat="1" ht="90" customHeight="1" x14ac:dyDescent="0.25">
      <c r="A248" s="8"/>
      <c r="B248" s="18" t="s">
        <v>250</v>
      </c>
      <c r="C248" s="18" t="s">
        <v>1184</v>
      </c>
      <c r="D248" s="18" t="s">
        <v>1330</v>
      </c>
      <c r="E248" s="18" t="s">
        <v>1756</v>
      </c>
      <c r="F248" s="18" t="s">
        <v>2031</v>
      </c>
      <c r="G248" s="19" t="s">
        <v>2175</v>
      </c>
      <c r="H248" s="19" t="s">
        <v>2354</v>
      </c>
      <c r="I248" s="19" t="s">
        <v>2622</v>
      </c>
      <c r="J248" s="18" t="s">
        <v>2687</v>
      </c>
      <c r="K248" s="18" t="s">
        <v>2692</v>
      </c>
      <c r="L248" s="18" t="s">
        <v>2704</v>
      </c>
      <c r="M248" s="18" t="s">
        <v>2746</v>
      </c>
      <c r="N248" s="20">
        <v>3</v>
      </c>
      <c r="O248" s="21">
        <v>2900</v>
      </c>
      <c r="P248" s="21">
        <f t="shared" si="3"/>
        <v>8700</v>
      </c>
      <c r="Q248" s="22" t="s">
        <v>2777</v>
      </c>
      <c r="R248" s="22" t="s">
        <v>2786</v>
      </c>
      <c r="S248" s="22" t="s">
        <v>2890</v>
      </c>
      <c r="T248" s="22" t="s">
        <v>2899</v>
      </c>
    </row>
    <row r="249" spans="1:20" s="4" customFormat="1" ht="90" customHeight="1" x14ac:dyDescent="0.25">
      <c r="A249" s="8"/>
      <c r="B249" s="18" t="s">
        <v>251</v>
      </c>
      <c r="C249" s="18" t="s">
        <v>1184</v>
      </c>
      <c r="D249" s="18" t="s">
        <v>1331</v>
      </c>
      <c r="E249" s="18" t="s">
        <v>1756</v>
      </c>
      <c r="F249" s="18" t="s">
        <v>2038</v>
      </c>
      <c r="G249" s="19" t="s">
        <v>2218</v>
      </c>
      <c r="H249" s="19" t="s">
        <v>2353</v>
      </c>
      <c r="I249" s="19" t="s">
        <v>2521</v>
      </c>
      <c r="J249" s="18" t="s">
        <v>2687</v>
      </c>
      <c r="K249" s="18" t="s">
        <v>2692</v>
      </c>
      <c r="L249" s="18" t="s">
        <v>2703</v>
      </c>
      <c r="M249" s="18" t="s">
        <v>2744</v>
      </c>
      <c r="N249" s="20">
        <v>1</v>
      </c>
      <c r="O249" s="21">
        <v>450</v>
      </c>
      <c r="P249" s="21">
        <f t="shared" si="3"/>
        <v>450</v>
      </c>
      <c r="Q249" s="22" t="s">
        <v>2777</v>
      </c>
      <c r="R249" s="22" t="s">
        <v>2782</v>
      </c>
      <c r="S249" s="22" t="s">
        <v>2890</v>
      </c>
      <c r="T249" s="22" t="s">
        <v>2898</v>
      </c>
    </row>
    <row r="250" spans="1:20" s="4" customFormat="1" ht="90" customHeight="1" x14ac:dyDescent="0.25">
      <c r="A250" s="8"/>
      <c r="B250" s="18" t="s">
        <v>252</v>
      </c>
      <c r="C250" s="18" t="s">
        <v>1184</v>
      </c>
      <c r="D250" s="18" t="s">
        <v>1331</v>
      </c>
      <c r="E250" s="18" t="s">
        <v>1756</v>
      </c>
      <c r="F250" s="18" t="s">
        <v>2038</v>
      </c>
      <c r="G250" s="19" t="s">
        <v>2218</v>
      </c>
      <c r="H250" s="19" t="s">
        <v>2353</v>
      </c>
      <c r="I250" s="19" t="s">
        <v>2521</v>
      </c>
      <c r="J250" s="18" t="s">
        <v>2687</v>
      </c>
      <c r="K250" s="18" t="s">
        <v>2692</v>
      </c>
      <c r="L250" s="18" t="s">
        <v>2703</v>
      </c>
      <c r="M250" s="18" t="s">
        <v>2741</v>
      </c>
      <c r="N250" s="20">
        <v>2</v>
      </c>
      <c r="O250" s="21">
        <v>450</v>
      </c>
      <c r="P250" s="21">
        <f t="shared" si="3"/>
        <v>900</v>
      </c>
      <c r="Q250" s="22" t="s">
        <v>2777</v>
      </c>
      <c r="R250" s="22" t="s">
        <v>2782</v>
      </c>
      <c r="S250" s="22" t="s">
        <v>2890</v>
      </c>
      <c r="T250" s="22" t="s">
        <v>2898</v>
      </c>
    </row>
    <row r="251" spans="1:20" s="4" customFormat="1" ht="90" customHeight="1" x14ac:dyDescent="0.25">
      <c r="A251" s="8"/>
      <c r="B251" s="18" t="s">
        <v>253</v>
      </c>
      <c r="C251" s="18" t="s">
        <v>1184</v>
      </c>
      <c r="D251" s="18" t="s">
        <v>1331</v>
      </c>
      <c r="E251" s="18" t="s">
        <v>1756</v>
      </c>
      <c r="F251" s="18" t="s">
        <v>2038</v>
      </c>
      <c r="G251" s="19" t="s">
        <v>2218</v>
      </c>
      <c r="H251" s="19" t="s">
        <v>2353</v>
      </c>
      <c r="I251" s="19" t="s">
        <v>2521</v>
      </c>
      <c r="J251" s="18" t="s">
        <v>2687</v>
      </c>
      <c r="K251" s="18" t="s">
        <v>2692</v>
      </c>
      <c r="L251" s="18" t="s">
        <v>2703</v>
      </c>
      <c r="M251" s="18" t="s">
        <v>2746</v>
      </c>
      <c r="N251" s="20">
        <v>2</v>
      </c>
      <c r="O251" s="21">
        <v>450</v>
      </c>
      <c r="P251" s="21">
        <f t="shared" si="3"/>
        <v>900</v>
      </c>
      <c r="Q251" s="22" t="s">
        <v>2777</v>
      </c>
      <c r="R251" s="22" t="s">
        <v>2782</v>
      </c>
      <c r="S251" s="22" t="s">
        <v>2890</v>
      </c>
      <c r="T251" s="22" t="s">
        <v>2898</v>
      </c>
    </row>
    <row r="252" spans="1:20" s="4" customFormat="1" ht="90" customHeight="1" x14ac:dyDescent="0.25">
      <c r="A252" s="8"/>
      <c r="B252" s="18" t="s">
        <v>254</v>
      </c>
      <c r="C252" s="18" t="s">
        <v>1184</v>
      </c>
      <c r="D252" s="18" t="s">
        <v>1331</v>
      </c>
      <c r="E252" s="18" t="s">
        <v>1756</v>
      </c>
      <c r="F252" s="18" t="s">
        <v>2038</v>
      </c>
      <c r="G252" s="19" t="s">
        <v>2218</v>
      </c>
      <c r="H252" s="19" t="s">
        <v>2353</v>
      </c>
      <c r="I252" s="19" t="s">
        <v>2521</v>
      </c>
      <c r="J252" s="18" t="s">
        <v>2687</v>
      </c>
      <c r="K252" s="18" t="s">
        <v>2692</v>
      </c>
      <c r="L252" s="18" t="s">
        <v>2703</v>
      </c>
      <c r="M252" s="18" t="s">
        <v>2747</v>
      </c>
      <c r="N252" s="20">
        <v>2</v>
      </c>
      <c r="O252" s="21">
        <v>450</v>
      </c>
      <c r="P252" s="21">
        <f t="shared" si="3"/>
        <v>900</v>
      </c>
      <c r="Q252" s="22" t="s">
        <v>2777</v>
      </c>
      <c r="R252" s="22" t="s">
        <v>2782</v>
      </c>
      <c r="S252" s="22" t="s">
        <v>2890</v>
      </c>
      <c r="T252" s="22" t="s">
        <v>2898</v>
      </c>
    </row>
    <row r="253" spans="1:20" s="4" customFormat="1" ht="90" customHeight="1" x14ac:dyDescent="0.25">
      <c r="A253" s="8"/>
      <c r="B253" s="18" t="s">
        <v>255</v>
      </c>
      <c r="C253" s="18" t="s">
        <v>1184</v>
      </c>
      <c r="D253" s="18" t="s">
        <v>1331</v>
      </c>
      <c r="E253" s="18" t="s">
        <v>1756</v>
      </c>
      <c r="F253" s="18" t="s">
        <v>2031</v>
      </c>
      <c r="G253" s="19" t="s">
        <v>2175</v>
      </c>
      <c r="H253" s="19" t="s">
        <v>2353</v>
      </c>
      <c r="I253" s="19" t="s">
        <v>2521</v>
      </c>
      <c r="J253" s="18" t="s">
        <v>2687</v>
      </c>
      <c r="K253" s="18" t="s">
        <v>2692</v>
      </c>
      <c r="L253" s="18" t="s">
        <v>2703</v>
      </c>
      <c r="M253" s="18" t="s">
        <v>2744</v>
      </c>
      <c r="N253" s="20">
        <v>1</v>
      </c>
      <c r="O253" s="21">
        <v>450</v>
      </c>
      <c r="P253" s="21">
        <f t="shared" si="3"/>
        <v>450</v>
      </c>
      <c r="Q253" s="22" t="s">
        <v>2777</v>
      </c>
      <c r="R253" s="22" t="s">
        <v>2782</v>
      </c>
      <c r="S253" s="22" t="s">
        <v>2890</v>
      </c>
      <c r="T253" s="22" t="s">
        <v>2898</v>
      </c>
    </row>
    <row r="254" spans="1:20" s="4" customFormat="1" ht="90" customHeight="1" x14ac:dyDescent="0.25">
      <c r="A254" s="8"/>
      <c r="B254" s="18" t="s">
        <v>256</v>
      </c>
      <c r="C254" s="18" t="s">
        <v>1184</v>
      </c>
      <c r="D254" s="18" t="s">
        <v>1331</v>
      </c>
      <c r="E254" s="18" t="s">
        <v>1756</v>
      </c>
      <c r="F254" s="18" t="s">
        <v>2031</v>
      </c>
      <c r="G254" s="19" t="s">
        <v>2175</v>
      </c>
      <c r="H254" s="19" t="s">
        <v>2353</v>
      </c>
      <c r="I254" s="19" t="s">
        <v>2521</v>
      </c>
      <c r="J254" s="18" t="s">
        <v>2687</v>
      </c>
      <c r="K254" s="18" t="s">
        <v>2692</v>
      </c>
      <c r="L254" s="18" t="s">
        <v>2703</v>
      </c>
      <c r="M254" s="18" t="s">
        <v>2741</v>
      </c>
      <c r="N254" s="20">
        <v>2</v>
      </c>
      <c r="O254" s="21">
        <v>450</v>
      </c>
      <c r="P254" s="21">
        <f t="shared" si="3"/>
        <v>900</v>
      </c>
      <c r="Q254" s="22" t="s">
        <v>2777</v>
      </c>
      <c r="R254" s="22" t="s">
        <v>2782</v>
      </c>
      <c r="S254" s="22" t="s">
        <v>2890</v>
      </c>
      <c r="T254" s="22" t="s">
        <v>2898</v>
      </c>
    </row>
    <row r="255" spans="1:20" s="4" customFormat="1" ht="90" customHeight="1" x14ac:dyDescent="0.25">
      <c r="A255" s="8"/>
      <c r="B255" s="18" t="s">
        <v>257</v>
      </c>
      <c r="C255" s="18" t="s">
        <v>1184</v>
      </c>
      <c r="D255" s="18" t="s">
        <v>1331</v>
      </c>
      <c r="E255" s="18" t="s">
        <v>1756</v>
      </c>
      <c r="F255" s="18" t="s">
        <v>2031</v>
      </c>
      <c r="G255" s="19" t="s">
        <v>2175</v>
      </c>
      <c r="H255" s="19" t="s">
        <v>2353</v>
      </c>
      <c r="I255" s="19" t="s">
        <v>2521</v>
      </c>
      <c r="J255" s="18" t="s">
        <v>2687</v>
      </c>
      <c r="K255" s="18" t="s">
        <v>2692</v>
      </c>
      <c r="L255" s="18" t="s">
        <v>2703</v>
      </c>
      <c r="M255" s="18" t="s">
        <v>2746</v>
      </c>
      <c r="N255" s="20">
        <v>2</v>
      </c>
      <c r="O255" s="21">
        <v>450</v>
      </c>
      <c r="P255" s="21">
        <f t="shared" si="3"/>
        <v>900</v>
      </c>
      <c r="Q255" s="22" t="s">
        <v>2777</v>
      </c>
      <c r="R255" s="22" t="s">
        <v>2782</v>
      </c>
      <c r="S255" s="22" t="s">
        <v>2890</v>
      </c>
      <c r="T255" s="22" t="s">
        <v>2898</v>
      </c>
    </row>
    <row r="256" spans="1:20" s="4" customFormat="1" ht="90" customHeight="1" x14ac:dyDescent="0.25">
      <c r="A256" s="8"/>
      <c r="B256" s="18" t="s">
        <v>258</v>
      </c>
      <c r="C256" s="18" t="s">
        <v>1184</v>
      </c>
      <c r="D256" s="18" t="s">
        <v>1331</v>
      </c>
      <c r="E256" s="18" t="s">
        <v>1756</v>
      </c>
      <c r="F256" s="18" t="s">
        <v>2031</v>
      </c>
      <c r="G256" s="19" t="s">
        <v>2175</v>
      </c>
      <c r="H256" s="19" t="s">
        <v>2353</v>
      </c>
      <c r="I256" s="19" t="s">
        <v>2521</v>
      </c>
      <c r="J256" s="18" t="s">
        <v>2687</v>
      </c>
      <c r="K256" s="18" t="s">
        <v>2692</v>
      </c>
      <c r="L256" s="18" t="s">
        <v>2703</v>
      </c>
      <c r="M256" s="18" t="s">
        <v>2747</v>
      </c>
      <c r="N256" s="20">
        <v>2</v>
      </c>
      <c r="O256" s="21">
        <v>450</v>
      </c>
      <c r="P256" s="21">
        <f t="shared" si="3"/>
        <v>900</v>
      </c>
      <c r="Q256" s="22" t="s">
        <v>2777</v>
      </c>
      <c r="R256" s="22" t="s">
        <v>2782</v>
      </c>
      <c r="S256" s="22" t="s">
        <v>2890</v>
      </c>
      <c r="T256" s="22" t="s">
        <v>2898</v>
      </c>
    </row>
    <row r="257" spans="1:20" s="4" customFormat="1" ht="90" customHeight="1" x14ac:dyDescent="0.25">
      <c r="A257" s="8"/>
      <c r="B257" s="18" t="s">
        <v>259</v>
      </c>
      <c r="C257" s="18" t="s">
        <v>1184</v>
      </c>
      <c r="D257" s="18" t="s">
        <v>1332</v>
      </c>
      <c r="E257" s="18" t="s">
        <v>1760</v>
      </c>
      <c r="F257" s="18" t="s">
        <v>1990</v>
      </c>
      <c r="G257" s="19" t="s">
        <v>2174</v>
      </c>
      <c r="H257" s="19" t="s">
        <v>2416</v>
      </c>
      <c r="I257" s="19" t="s">
        <v>2600</v>
      </c>
      <c r="J257" s="18" t="s">
        <v>2687</v>
      </c>
      <c r="K257" s="18" t="s">
        <v>2692</v>
      </c>
      <c r="L257" s="18" t="s">
        <v>2705</v>
      </c>
      <c r="M257" s="18" t="s">
        <v>2744</v>
      </c>
      <c r="N257" s="20">
        <v>1</v>
      </c>
      <c r="O257" s="21">
        <v>890</v>
      </c>
      <c r="P257" s="21">
        <f t="shared" si="3"/>
        <v>890</v>
      </c>
      <c r="Q257" s="22" t="s">
        <v>2777</v>
      </c>
      <c r="R257" s="22" t="s">
        <v>2782</v>
      </c>
      <c r="S257" s="22" t="s">
        <v>2890</v>
      </c>
      <c r="T257" s="22" t="s">
        <v>2906</v>
      </c>
    </row>
    <row r="258" spans="1:20" s="4" customFormat="1" ht="90" customHeight="1" x14ac:dyDescent="0.25">
      <c r="A258" s="8"/>
      <c r="B258" s="18" t="s">
        <v>260</v>
      </c>
      <c r="C258" s="18" t="s">
        <v>1184</v>
      </c>
      <c r="D258" s="18" t="s">
        <v>1333</v>
      </c>
      <c r="E258" s="18" t="s">
        <v>1761</v>
      </c>
      <c r="F258" s="18" t="s">
        <v>1987</v>
      </c>
      <c r="G258" s="19" t="s">
        <v>2222</v>
      </c>
      <c r="H258" s="19" t="s">
        <v>2417</v>
      </c>
      <c r="I258" s="19" t="s">
        <v>2623</v>
      </c>
      <c r="J258" s="18" t="s">
        <v>2687</v>
      </c>
      <c r="K258" s="18" t="s">
        <v>2692</v>
      </c>
      <c r="L258" s="18" t="s">
        <v>2705</v>
      </c>
      <c r="M258" s="18" t="s">
        <v>2741</v>
      </c>
      <c r="N258" s="20">
        <v>2</v>
      </c>
      <c r="O258" s="21">
        <v>890</v>
      </c>
      <c r="P258" s="21">
        <f t="shared" ref="P258:P321" si="4">$N258*O258</f>
        <v>1780</v>
      </c>
      <c r="Q258" s="22" t="s">
        <v>2777</v>
      </c>
      <c r="R258" s="22" t="s">
        <v>2786</v>
      </c>
      <c r="S258" s="22" t="s">
        <v>2890</v>
      </c>
      <c r="T258" s="22" t="s">
        <v>2906</v>
      </c>
    </row>
    <row r="259" spans="1:20" s="4" customFormat="1" ht="90" customHeight="1" x14ac:dyDescent="0.25">
      <c r="A259" s="8"/>
      <c r="B259" s="18" t="s">
        <v>261</v>
      </c>
      <c r="C259" s="18" t="s">
        <v>1184</v>
      </c>
      <c r="D259" s="18" t="s">
        <v>1334</v>
      </c>
      <c r="E259" s="18" t="s">
        <v>1762</v>
      </c>
      <c r="F259" s="18" t="s">
        <v>1977</v>
      </c>
      <c r="G259" s="19" t="s">
        <v>2223</v>
      </c>
      <c r="H259" s="19" t="s">
        <v>2362</v>
      </c>
      <c r="I259" s="19" t="s">
        <v>2624</v>
      </c>
      <c r="J259" s="18" t="s">
        <v>2687</v>
      </c>
      <c r="K259" s="18" t="s">
        <v>2692</v>
      </c>
      <c r="L259" s="18" t="s">
        <v>2705</v>
      </c>
      <c r="M259" s="18" t="s">
        <v>2741</v>
      </c>
      <c r="N259" s="20">
        <v>3</v>
      </c>
      <c r="O259" s="21">
        <v>980</v>
      </c>
      <c r="P259" s="21">
        <f t="shared" si="4"/>
        <v>2940</v>
      </c>
      <c r="Q259" s="22" t="s">
        <v>2777</v>
      </c>
      <c r="R259" s="22" t="s">
        <v>2786</v>
      </c>
      <c r="S259" s="22" t="s">
        <v>2890</v>
      </c>
      <c r="T259" s="22" t="s">
        <v>2906</v>
      </c>
    </row>
    <row r="260" spans="1:20" s="4" customFormat="1" ht="90" customHeight="1" x14ac:dyDescent="0.25">
      <c r="A260" s="8"/>
      <c r="B260" s="18" t="s">
        <v>262</v>
      </c>
      <c r="C260" s="18" t="s">
        <v>1184</v>
      </c>
      <c r="D260" s="18" t="s">
        <v>1335</v>
      </c>
      <c r="E260" s="18" t="s">
        <v>1756</v>
      </c>
      <c r="F260" s="18" t="s">
        <v>2031</v>
      </c>
      <c r="G260" s="19" t="s">
        <v>2175</v>
      </c>
      <c r="H260" s="19" t="s">
        <v>2363</v>
      </c>
      <c r="I260" s="19" t="s">
        <v>2625</v>
      </c>
      <c r="J260" s="18" t="s">
        <v>2687</v>
      </c>
      <c r="K260" s="18" t="s">
        <v>2692</v>
      </c>
      <c r="L260" s="18" t="s">
        <v>2708</v>
      </c>
      <c r="M260" s="18" t="s">
        <v>2744</v>
      </c>
      <c r="N260" s="20">
        <v>3</v>
      </c>
      <c r="O260" s="21">
        <v>1490</v>
      </c>
      <c r="P260" s="21">
        <f t="shared" si="4"/>
        <v>4470</v>
      </c>
      <c r="Q260" s="22" t="s">
        <v>2777</v>
      </c>
      <c r="R260" s="22" t="s">
        <v>2786</v>
      </c>
      <c r="S260" s="22" t="s">
        <v>2890</v>
      </c>
      <c r="T260" s="22" t="s">
        <v>2906</v>
      </c>
    </row>
    <row r="261" spans="1:20" s="4" customFormat="1" ht="90" customHeight="1" x14ac:dyDescent="0.25">
      <c r="A261" s="8"/>
      <c r="B261" s="18" t="s">
        <v>263</v>
      </c>
      <c r="C261" s="18" t="s">
        <v>1184</v>
      </c>
      <c r="D261" s="18" t="s">
        <v>1335</v>
      </c>
      <c r="E261" s="18" t="s">
        <v>1756</v>
      </c>
      <c r="F261" s="18" t="s">
        <v>2031</v>
      </c>
      <c r="G261" s="19" t="s">
        <v>2175</v>
      </c>
      <c r="H261" s="19" t="s">
        <v>2363</v>
      </c>
      <c r="I261" s="19" t="s">
        <v>2625</v>
      </c>
      <c r="J261" s="18" t="s">
        <v>2687</v>
      </c>
      <c r="K261" s="18" t="s">
        <v>2692</v>
      </c>
      <c r="L261" s="18" t="s">
        <v>2708</v>
      </c>
      <c r="M261" s="18" t="s">
        <v>2741</v>
      </c>
      <c r="N261" s="20">
        <v>5</v>
      </c>
      <c r="O261" s="21">
        <v>1490</v>
      </c>
      <c r="P261" s="21">
        <f t="shared" si="4"/>
        <v>7450</v>
      </c>
      <c r="Q261" s="22" t="s">
        <v>2777</v>
      </c>
      <c r="R261" s="22" t="s">
        <v>2786</v>
      </c>
      <c r="S261" s="22" t="s">
        <v>2890</v>
      </c>
      <c r="T261" s="22" t="s">
        <v>2906</v>
      </c>
    </row>
    <row r="262" spans="1:20" s="4" customFormat="1" ht="90" customHeight="1" x14ac:dyDescent="0.25">
      <c r="A262" s="8"/>
      <c r="B262" s="18" t="s">
        <v>264</v>
      </c>
      <c r="C262" s="18" t="s">
        <v>1184</v>
      </c>
      <c r="D262" s="18" t="s">
        <v>1335</v>
      </c>
      <c r="E262" s="18" t="s">
        <v>1756</v>
      </c>
      <c r="F262" s="18" t="s">
        <v>2031</v>
      </c>
      <c r="G262" s="19" t="s">
        <v>2175</v>
      </c>
      <c r="H262" s="19" t="s">
        <v>2363</v>
      </c>
      <c r="I262" s="19" t="s">
        <v>2625</v>
      </c>
      <c r="J262" s="18" t="s">
        <v>2687</v>
      </c>
      <c r="K262" s="18" t="s">
        <v>2692</v>
      </c>
      <c r="L262" s="18" t="s">
        <v>2708</v>
      </c>
      <c r="M262" s="18" t="s">
        <v>2746</v>
      </c>
      <c r="N262" s="20">
        <v>2</v>
      </c>
      <c r="O262" s="21">
        <v>1490</v>
      </c>
      <c r="P262" s="21">
        <f t="shared" si="4"/>
        <v>2980</v>
      </c>
      <c r="Q262" s="22" t="s">
        <v>2777</v>
      </c>
      <c r="R262" s="22" t="s">
        <v>2786</v>
      </c>
      <c r="S262" s="22" t="s">
        <v>2890</v>
      </c>
      <c r="T262" s="22" t="s">
        <v>2906</v>
      </c>
    </row>
    <row r="263" spans="1:20" s="4" customFormat="1" ht="90" customHeight="1" x14ac:dyDescent="0.25">
      <c r="A263" s="8"/>
      <c r="B263" s="18" t="s">
        <v>265</v>
      </c>
      <c r="C263" s="18" t="s">
        <v>1184</v>
      </c>
      <c r="D263" s="18" t="s">
        <v>1336</v>
      </c>
      <c r="E263" s="18" t="s">
        <v>1763</v>
      </c>
      <c r="F263" s="18" t="s">
        <v>2009</v>
      </c>
      <c r="G263" s="19" t="s">
        <v>2216</v>
      </c>
      <c r="H263" s="19" t="s">
        <v>2363</v>
      </c>
      <c r="I263" s="19" t="s">
        <v>2626</v>
      </c>
      <c r="J263" s="18" t="s">
        <v>2687</v>
      </c>
      <c r="K263" s="18" t="s">
        <v>2692</v>
      </c>
      <c r="L263" s="18" t="s">
        <v>2708</v>
      </c>
      <c r="M263" s="18" t="s">
        <v>2741</v>
      </c>
      <c r="N263" s="20">
        <v>2</v>
      </c>
      <c r="O263" s="21">
        <v>550</v>
      </c>
      <c r="P263" s="21">
        <f t="shared" si="4"/>
        <v>1100</v>
      </c>
      <c r="Q263" s="22" t="s">
        <v>2777</v>
      </c>
      <c r="R263" s="22" t="s">
        <v>2786</v>
      </c>
      <c r="S263" s="22" t="s">
        <v>2890</v>
      </c>
      <c r="T263" s="22" t="s">
        <v>2906</v>
      </c>
    </row>
    <row r="264" spans="1:20" s="4" customFormat="1" ht="90" customHeight="1" x14ac:dyDescent="0.25">
      <c r="A264" s="8"/>
      <c r="B264" s="18" t="s">
        <v>266</v>
      </c>
      <c r="C264" s="18" t="s">
        <v>1184</v>
      </c>
      <c r="D264" s="18" t="s">
        <v>1337</v>
      </c>
      <c r="E264" s="18" t="s">
        <v>1756</v>
      </c>
      <c r="F264" s="18" t="s">
        <v>2031</v>
      </c>
      <c r="G264" s="19" t="s">
        <v>2175</v>
      </c>
      <c r="H264" s="19" t="s">
        <v>2418</v>
      </c>
      <c r="I264" s="19" t="s">
        <v>2521</v>
      </c>
      <c r="J264" s="18" t="s">
        <v>2687</v>
      </c>
      <c r="K264" s="18" t="s">
        <v>2692</v>
      </c>
      <c r="L264" s="18" t="s">
        <v>2715</v>
      </c>
      <c r="M264" s="18" t="s">
        <v>2744</v>
      </c>
      <c r="N264" s="20">
        <v>1</v>
      </c>
      <c r="O264" s="21">
        <v>590</v>
      </c>
      <c r="P264" s="21">
        <f t="shared" si="4"/>
        <v>590</v>
      </c>
      <c r="Q264" s="22" t="s">
        <v>2777</v>
      </c>
      <c r="R264" s="22" t="s">
        <v>2782</v>
      </c>
      <c r="S264" s="22" t="s">
        <v>2890</v>
      </c>
      <c r="T264" s="22" t="s">
        <v>2913</v>
      </c>
    </row>
    <row r="265" spans="1:20" s="4" customFormat="1" ht="90" customHeight="1" x14ac:dyDescent="0.25">
      <c r="A265" s="8"/>
      <c r="B265" s="18" t="s">
        <v>267</v>
      </c>
      <c r="C265" s="18" t="s">
        <v>1184</v>
      </c>
      <c r="D265" s="18" t="s">
        <v>1337</v>
      </c>
      <c r="E265" s="18" t="s">
        <v>1756</v>
      </c>
      <c r="F265" s="18" t="s">
        <v>2031</v>
      </c>
      <c r="G265" s="19" t="s">
        <v>2175</v>
      </c>
      <c r="H265" s="19" t="s">
        <v>2418</v>
      </c>
      <c r="I265" s="19" t="s">
        <v>2521</v>
      </c>
      <c r="J265" s="18" t="s">
        <v>2687</v>
      </c>
      <c r="K265" s="18" t="s">
        <v>2692</v>
      </c>
      <c r="L265" s="18" t="s">
        <v>2715</v>
      </c>
      <c r="M265" s="18" t="s">
        <v>2741</v>
      </c>
      <c r="N265" s="20">
        <v>1</v>
      </c>
      <c r="O265" s="21">
        <v>590</v>
      </c>
      <c r="P265" s="21">
        <f t="shared" si="4"/>
        <v>590</v>
      </c>
      <c r="Q265" s="22" t="s">
        <v>2777</v>
      </c>
      <c r="R265" s="22" t="s">
        <v>2782</v>
      </c>
      <c r="S265" s="22" t="s">
        <v>2890</v>
      </c>
      <c r="T265" s="22" t="s">
        <v>2913</v>
      </c>
    </row>
    <row r="266" spans="1:20" s="4" customFormat="1" ht="90" customHeight="1" x14ac:dyDescent="0.25">
      <c r="A266" s="8"/>
      <c r="B266" s="18" t="s">
        <v>268</v>
      </c>
      <c r="C266" s="18" t="s">
        <v>1184</v>
      </c>
      <c r="D266" s="18" t="s">
        <v>1337</v>
      </c>
      <c r="E266" s="18" t="s">
        <v>1756</v>
      </c>
      <c r="F266" s="18" t="s">
        <v>2031</v>
      </c>
      <c r="G266" s="19" t="s">
        <v>2175</v>
      </c>
      <c r="H266" s="19" t="s">
        <v>2418</v>
      </c>
      <c r="I266" s="19" t="s">
        <v>2521</v>
      </c>
      <c r="J266" s="18" t="s">
        <v>2687</v>
      </c>
      <c r="K266" s="18" t="s">
        <v>2692</v>
      </c>
      <c r="L266" s="18" t="s">
        <v>2715</v>
      </c>
      <c r="M266" s="18" t="s">
        <v>2746</v>
      </c>
      <c r="N266" s="20">
        <v>2</v>
      </c>
      <c r="O266" s="21">
        <v>590</v>
      </c>
      <c r="P266" s="21">
        <f t="shared" si="4"/>
        <v>1180</v>
      </c>
      <c r="Q266" s="22" t="s">
        <v>2777</v>
      </c>
      <c r="R266" s="22" t="s">
        <v>2782</v>
      </c>
      <c r="S266" s="22" t="s">
        <v>2890</v>
      </c>
      <c r="T266" s="22" t="s">
        <v>2913</v>
      </c>
    </row>
    <row r="267" spans="1:20" s="4" customFormat="1" ht="90" customHeight="1" x14ac:dyDescent="0.25">
      <c r="A267" s="8"/>
      <c r="B267" s="18" t="s">
        <v>269</v>
      </c>
      <c r="C267" s="18" t="s">
        <v>1184</v>
      </c>
      <c r="D267" s="18" t="s">
        <v>1337</v>
      </c>
      <c r="E267" s="18" t="s">
        <v>1756</v>
      </c>
      <c r="F267" s="18" t="s">
        <v>2031</v>
      </c>
      <c r="G267" s="19" t="s">
        <v>2175</v>
      </c>
      <c r="H267" s="19" t="s">
        <v>2418</v>
      </c>
      <c r="I267" s="19" t="s">
        <v>2521</v>
      </c>
      <c r="J267" s="18" t="s">
        <v>2687</v>
      </c>
      <c r="K267" s="18" t="s">
        <v>2692</v>
      </c>
      <c r="L267" s="18" t="s">
        <v>2715</v>
      </c>
      <c r="M267" s="18" t="s">
        <v>2747</v>
      </c>
      <c r="N267" s="20">
        <v>2</v>
      </c>
      <c r="O267" s="21">
        <v>590</v>
      </c>
      <c r="P267" s="21">
        <f t="shared" si="4"/>
        <v>1180</v>
      </c>
      <c r="Q267" s="22" t="s">
        <v>2777</v>
      </c>
      <c r="R267" s="22" t="s">
        <v>2782</v>
      </c>
      <c r="S267" s="22" t="s">
        <v>2890</v>
      </c>
      <c r="T267" s="22" t="s">
        <v>2913</v>
      </c>
    </row>
    <row r="268" spans="1:20" s="4" customFormat="1" ht="90" customHeight="1" x14ac:dyDescent="0.25">
      <c r="A268" s="8"/>
      <c r="B268" s="18" t="s">
        <v>270</v>
      </c>
      <c r="C268" s="18" t="s">
        <v>1184</v>
      </c>
      <c r="D268" s="18" t="s">
        <v>1337</v>
      </c>
      <c r="E268" s="18" t="s">
        <v>1756</v>
      </c>
      <c r="F268" s="18" t="s">
        <v>2031</v>
      </c>
      <c r="G268" s="19" t="s">
        <v>2175</v>
      </c>
      <c r="H268" s="19" t="s">
        <v>2418</v>
      </c>
      <c r="I268" s="19" t="s">
        <v>2521</v>
      </c>
      <c r="J268" s="18" t="s">
        <v>2687</v>
      </c>
      <c r="K268" s="18" t="s">
        <v>2692</v>
      </c>
      <c r="L268" s="18" t="s">
        <v>2715</v>
      </c>
      <c r="M268" s="18" t="s">
        <v>2749</v>
      </c>
      <c r="N268" s="20">
        <v>1</v>
      </c>
      <c r="O268" s="21">
        <v>590</v>
      </c>
      <c r="P268" s="21">
        <f t="shared" si="4"/>
        <v>590</v>
      </c>
      <c r="Q268" s="22" t="s">
        <v>2777</v>
      </c>
      <c r="R268" s="22" t="s">
        <v>2782</v>
      </c>
      <c r="S268" s="22" t="s">
        <v>2890</v>
      </c>
      <c r="T268" s="22" t="s">
        <v>2913</v>
      </c>
    </row>
    <row r="269" spans="1:20" s="4" customFormat="1" ht="90" customHeight="1" x14ac:dyDescent="0.25">
      <c r="A269" s="8"/>
      <c r="B269" s="18" t="s">
        <v>271</v>
      </c>
      <c r="C269" s="18" t="s">
        <v>1184</v>
      </c>
      <c r="D269" s="18" t="s">
        <v>1337</v>
      </c>
      <c r="E269" s="18" t="s">
        <v>1756</v>
      </c>
      <c r="F269" s="18" t="s">
        <v>2031</v>
      </c>
      <c r="G269" s="19" t="s">
        <v>2175</v>
      </c>
      <c r="H269" s="19" t="s">
        <v>2418</v>
      </c>
      <c r="I269" s="19" t="s">
        <v>2521</v>
      </c>
      <c r="J269" s="18" t="s">
        <v>2687</v>
      </c>
      <c r="K269" s="18" t="s">
        <v>2692</v>
      </c>
      <c r="L269" s="18" t="s">
        <v>2715</v>
      </c>
      <c r="M269" s="18" t="s">
        <v>2748</v>
      </c>
      <c r="N269" s="20">
        <v>1</v>
      </c>
      <c r="O269" s="21">
        <v>590</v>
      </c>
      <c r="P269" s="21">
        <f t="shared" si="4"/>
        <v>590</v>
      </c>
      <c r="Q269" s="22" t="s">
        <v>2777</v>
      </c>
      <c r="R269" s="22" t="s">
        <v>2782</v>
      </c>
      <c r="S269" s="22" t="s">
        <v>2890</v>
      </c>
      <c r="T269" s="22" t="s">
        <v>2913</v>
      </c>
    </row>
    <row r="270" spans="1:20" s="4" customFormat="1" ht="90" customHeight="1" x14ac:dyDescent="0.25">
      <c r="A270" s="8"/>
      <c r="B270" s="18" t="s">
        <v>272</v>
      </c>
      <c r="C270" s="18" t="s">
        <v>1184</v>
      </c>
      <c r="D270" s="18" t="s">
        <v>1337</v>
      </c>
      <c r="E270" s="18" t="s">
        <v>1756</v>
      </c>
      <c r="F270" s="18" t="s">
        <v>2041</v>
      </c>
      <c r="G270" s="19" t="s">
        <v>2224</v>
      </c>
      <c r="H270" s="19" t="s">
        <v>2418</v>
      </c>
      <c r="I270" s="19" t="s">
        <v>2521</v>
      </c>
      <c r="J270" s="18" t="s">
        <v>2687</v>
      </c>
      <c r="K270" s="18" t="s">
        <v>2692</v>
      </c>
      <c r="L270" s="18" t="s">
        <v>2715</v>
      </c>
      <c r="M270" s="18" t="s">
        <v>2741</v>
      </c>
      <c r="N270" s="20">
        <v>1</v>
      </c>
      <c r="O270" s="21">
        <v>590</v>
      </c>
      <c r="P270" s="21">
        <f t="shared" si="4"/>
        <v>590</v>
      </c>
      <c r="Q270" s="22" t="s">
        <v>2777</v>
      </c>
      <c r="R270" s="22" t="s">
        <v>2782</v>
      </c>
      <c r="S270" s="22" t="s">
        <v>2890</v>
      </c>
      <c r="T270" s="22" t="s">
        <v>2913</v>
      </c>
    </row>
    <row r="271" spans="1:20" s="4" customFormat="1" ht="90" customHeight="1" x14ac:dyDescent="0.25">
      <c r="A271" s="8"/>
      <c r="B271" s="18" t="s">
        <v>273</v>
      </c>
      <c r="C271" s="18" t="s">
        <v>1184</v>
      </c>
      <c r="D271" s="18" t="s">
        <v>1338</v>
      </c>
      <c r="E271" s="18" t="s">
        <v>1763</v>
      </c>
      <c r="F271" s="18" t="s">
        <v>1994</v>
      </c>
      <c r="G271" s="19" t="s">
        <v>2174</v>
      </c>
      <c r="H271" s="19" t="s">
        <v>2419</v>
      </c>
      <c r="I271" s="19" t="s">
        <v>2627</v>
      </c>
      <c r="J271" s="18" t="s">
        <v>2687</v>
      </c>
      <c r="K271" s="18" t="s">
        <v>2692</v>
      </c>
      <c r="L271" s="18" t="s">
        <v>2715</v>
      </c>
      <c r="M271" s="18" t="s">
        <v>2741</v>
      </c>
      <c r="N271" s="20">
        <v>1</v>
      </c>
      <c r="O271" s="21">
        <v>890</v>
      </c>
      <c r="P271" s="21">
        <f t="shared" si="4"/>
        <v>890</v>
      </c>
      <c r="Q271" s="22" t="s">
        <v>2777</v>
      </c>
      <c r="R271" s="22" t="s">
        <v>2786</v>
      </c>
      <c r="S271" s="22" t="s">
        <v>2890</v>
      </c>
      <c r="T271" s="22" t="s">
        <v>2913</v>
      </c>
    </row>
    <row r="272" spans="1:20" s="4" customFormat="1" ht="90" customHeight="1" x14ac:dyDescent="0.25">
      <c r="A272" s="8"/>
      <c r="B272" s="18" t="s">
        <v>274</v>
      </c>
      <c r="C272" s="18" t="s">
        <v>1184</v>
      </c>
      <c r="D272" s="18" t="s">
        <v>1339</v>
      </c>
      <c r="E272" s="18" t="s">
        <v>1764</v>
      </c>
      <c r="F272" s="18" t="s">
        <v>2036</v>
      </c>
      <c r="G272" s="19" t="s">
        <v>2174</v>
      </c>
      <c r="H272" s="19" t="s">
        <v>2420</v>
      </c>
      <c r="I272" s="19" t="s">
        <v>2628</v>
      </c>
      <c r="J272" s="18" t="s">
        <v>2687</v>
      </c>
      <c r="K272" s="18" t="s">
        <v>2695</v>
      </c>
      <c r="L272" s="18" t="s">
        <v>2721</v>
      </c>
      <c r="M272" s="18" t="s">
        <v>2743</v>
      </c>
      <c r="N272" s="20">
        <v>1</v>
      </c>
      <c r="O272" s="21">
        <v>650</v>
      </c>
      <c r="P272" s="21">
        <f t="shared" si="4"/>
        <v>650</v>
      </c>
      <c r="Q272" s="22" t="s">
        <v>2777</v>
      </c>
      <c r="R272" s="22" t="s">
        <v>2808</v>
      </c>
      <c r="S272" s="22" t="s">
        <v>2521</v>
      </c>
      <c r="T272" s="22" t="s">
        <v>2920</v>
      </c>
    </row>
    <row r="273" spans="1:20" s="4" customFormat="1" ht="90" customHeight="1" x14ac:dyDescent="0.25">
      <c r="A273" s="8"/>
      <c r="B273" s="18" t="s">
        <v>275</v>
      </c>
      <c r="C273" s="18" t="s">
        <v>1184</v>
      </c>
      <c r="D273" s="18" t="s">
        <v>1340</v>
      </c>
      <c r="E273" s="18" t="s">
        <v>1765</v>
      </c>
      <c r="F273" s="18" t="s">
        <v>2042</v>
      </c>
      <c r="G273" s="19" t="s">
        <v>2225</v>
      </c>
      <c r="H273" s="19" t="s">
        <v>2349</v>
      </c>
      <c r="I273" s="19" t="s">
        <v>2521</v>
      </c>
      <c r="J273" s="18" t="s">
        <v>2687</v>
      </c>
      <c r="K273" s="18" t="s">
        <v>2692</v>
      </c>
      <c r="L273" s="18" t="s">
        <v>2701</v>
      </c>
      <c r="M273" s="18" t="s">
        <v>2749</v>
      </c>
      <c r="N273" s="20">
        <v>1</v>
      </c>
      <c r="O273" s="21">
        <v>720</v>
      </c>
      <c r="P273" s="21">
        <f t="shared" si="4"/>
        <v>720</v>
      </c>
      <c r="Q273" s="22" t="s">
        <v>2777</v>
      </c>
      <c r="R273" s="22" t="s">
        <v>2787</v>
      </c>
      <c r="S273" s="22" t="s">
        <v>2890</v>
      </c>
      <c r="T273" s="22" t="s">
        <v>2897</v>
      </c>
    </row>
    <row r="274" spans="1:20" s="4" customFormat="1" ht="90" customHeight="1" x14ac:dyDescent="0.25">
      <c r="A274" s="8"/>
      <c r="B274" s="18" t="s">
        <v>276</v>
      </c>
      <c r="C274" s="18" t="s">
        <v>1184</v>
      </c>
      <c r="D274" s="18" t="s">
        <v>1341</v>
      </c>
      <c r="E274" s="18" t="s">
        <v>1766</v>
      </c>
      <c r="F274" s="18" t="s">
        <v>2043</v>
      </c>
      <c r="G274" s="19" t="s">
        <v>2226</v>
      </c>
      <c r="H274" s="19" t="s">
        <v>2421</v>
      </c>
      <c r="I274" s="19" t="s">
        <v>2521</v>
      </c>
      <c r="J274" s="18" t="s">
        <v>2687</v>
      </c>
      <c r="K274" s="18" t="s">
        <v>2692</v>
      </c>
      <c r="L274" s="18" t="s">
        <v>2703</v>
      </c>
      <c r="M274" s="18" t="s">
        <v>2741</v>
      </c>
      <c r="N274" s="20">
        <v>1</v>
      </c>
      <c r="O274" s="21">
        <v>520</v>
      </c>
      <c r="P274" s="21">
        <f t="shared" si="4"/>
        <v>520</v>
      </c>
      <c r="Q274" s="22" t="s">
        <v>2777</v>
      </c>
      <c r="R274" s="22" t="s">
        <v>2782</v>
      </c>
      <c r="S274" s="22" t="s">
        <v>2890</v>
      </c>
      <c r="T274" s="22" t="s">
        <v>2900</v>
      </c>
    </row>
    <row r="275" spans="1:20" s="4" customFormat="1" ht="90" customHeight="1" x14ac:dyDescent="0.25">
      <c r="A275" s="8"/>
      <c r="B275" s="18" t="s">
        <v>277</v>
      </c>
      <c r="C275" s="18" t="s">
        <v>1184</v>
      </c>
      <c r="D275" s="18" t="s">
        <v>1341</v>
      </c>
      <c r="E275" s="18" t="s">
        <v>1766</v>
      </c>
      <c r="F275" s="18" t="s">
        <v>2043</v>
      </c>
      <c r="G275" s="19" t="s">
        <v>2226</v>
      </c>
      <c r="H275" s="19" t="s">
        <v>2421</v>
      </c>
      <c r="I275" s="19" t="s">
        <v>2521</v>
      </c>
      <c r="J275" s="18" t="s">
        <v>2687</v>
      </c>
      <c r="K275" s="18" t="s">
        <v>2692</v>
      </c>
      <c r="L275" s="18" t="s">
        <v>2703</v>
      </c>
      <c r="M275" s="18" t="s">
        <v>2746</v>
      </c>
      <c r="N275" s="20">
        <v>1</v>
      </c>
      <c r="O275" s="21">
        <v>520</v>
      </c>
      <c r="P275" s="21">
        <f t="shared" si="4"/>
        <v>520</v>
      </c>
      <c r="Q275" s="22" t="s">
        <v>2777</v>
      </c>
      <c r="R275" s="22" t="s">
        <v>2782</v>
      </c>
      <c r="S275" s="22" t="s">
        <v>2890</v>
      </c>
      <c r="T275" s="22" t="s">
        <v>2900</v>
      </c>
    </row>
    <row r="276" spans="1:20" s="4" customFormat="1" ht="90" customHeight="1" x14ac:dyDescent="0.25">
      <c r="A276" s="8"/>
      <c r="B276" s="18" t="s">
        <v>278</v>
      </c>
      <c r="C276" s="18" t="s">
        <v>1184</v>
      </c>
      <c r="D276" s="18" t="s">
        <v>1342</v>
      </c>
      <c r="E276" s="18" t="s">
        <v>1767</v>
      </c>
      <c r="F276" s="18" t="s">
        <v>2044</v>
      </c>
      <c r="G276" s="19" t="s">
        <v>2227</v>
      </c>
      <c r="H276" s="19" t="s">
        <v>2422</v>
      </c>
      <c r="I276" s="19" t="s">
        <v>2521</v>
      </c>
      <c r="J276" s="18" t="s">
        <v>2687</v>
      </c>
      <c r="K276" s="18" t="s">
        <v>2692</v>
      </c>
      <c r="L276" s="18" t="s">
        <v>2708</v>
      </c>
      <c r="M276" s="18" t="s">
        <v>2741</v>
      </c>
      <c r="N276" s="20">
        <v>2</v>
      </c>
      <c r="O276" s="21">
        <v>450</v>
      </c>
      <c r="P276" s="21">
        <f t="shared" si="4"/>
        <v>900</v>
      </c>
      <c r="Q276" s="22" t="s">
        <v>2777</v>
      </c>
      <c r="R276" s="22" t="s">
        <v>2837</v>
      </c>
      <c r="S276" s="22" t="s">
        <v>2890</v>
      </c>
      <c r="T276" s="22" t="s">
        <v>2921</v>
      </c>
    </row>
    <row r="277" spans="1:20" s="4" customFormat="1" ht="90" customHeight="1" x14ac:dyDescent="0.25">
      <c r="A277" s="8"/>
      <c r="B277" s="18" t="s">
        <v>279</v>
      </c>
      <c r="C277" s="18" t="s">
        <v>1184</v>
      </c>
      <c r="D277" s="18" t="s">
        <v>1342</v>
      </c>
      <c r="E277" s="18" t="s">
        <v>1767</v>
      </c>
      <c r="F277" s="18" t="s">
        <v>2044</v>
      </c>
      <c r="G277" s="19" t="s">
        <v>2227</v>
      </c>
      <c r="H277" s="19" t="s">
        <v>2422</v>
      </c>
      <c r="I277" s="19" t="s">
        <v>2521</v>
      </c>
      <c r="J277" s="18" t="s">
        <v>2687</v>
      </c>
      <c r="K277" s="18" t="s">
        <v>2692</v>
      </c>
      <c r="L277" s="18" t="s">
        <v>2708</v>
      </c>
      <c r="M277" s="18" t="s">
        <v>2747</v>
      </c>
      <c r="N277" s="20">
        <v>1</v>
      </c>
      <c r="O277" s="21">
        <v>450</v>
      </c>
      <c r="P277" s="21">
        <f t="shared" si="4"/>
        <v>450</v>
      </c>
      <c r="Q277" s="22" t="s">
        <v>2777</v>
      </c>
      <c r="R277" s="22" t="s">
        <v>2837</v>
      </c>
      <c r="S277" s="22" t="s">
        <v>2890</v>
      </c>
      <c r="T277" s="22" t="s">
        <v>2921</v>
      </c>
    </row>
    <row r="278" spans="1:20" s="4" customFormat="1" ht="90" customHeight="1" x14ac:dyDescent="0.25">
      <c r="A278" s="8"/>
      <c r="B278" s="18" t="s">
        <v>280</v>
      </c>
      <c r="C278" s="18" t="s">
        <v>1184</v>
      </c>
      <c r="D278" s="18" t="s">
        <v>1342</v>
      </c>
      <c r="E278" s="18" t="s">
        <v>1767</v>
      </c>
      <c r="F278" s="18" t="s">
        <v>2045</v>
      </c>
      <c r="G278" s="19" t="s">
        <v>2174</v>
      </c>
      <c r="H278" s="19" t="s">
        <v>2422</v>
      </c>
      <c r="I278" s="19" t="s">
        <v>2521</v>
      </c>
      <c r="J278" s="18" t="s">
        <v>2687</v>
      </c>
      <c r="K278" s="18" t="s">
        <v>2692</v>
      </c>
      <c r="L278" s="18" t="s">
        <v>2708</v>
      </c>
      <c r="M278" s="18" t="s">
        <v>2744</v>
      </c>
      <c r="N278" s="20">
        <v>1</v>
      </c>
      <c r="O278" s="21">
        <v>450</v>
      </c>
      <c r="P278" s="21">
        <f t="shared" si="4"/>
        <v>450</v>
      </c>
      <c r="Q278" s="22" t="s">
        <v>2777</v>
      </c>
      <c r="R278" s="22" t="s">
        <v>2837</v>
      </c>
      <c r="S278" s="22" t="s">
        <v>2890</v>
      </c>
      <c r="T278" s="22" t="s">
        <v>2921</v>
      </c>
    </row>
    <row r="279" spans="1:20" s="4" customFormat="1" ht="90" customHeight="1" x14ac:dyDescent="0.25">
      <c r="A279" s="8"/>
      <c r="B279" s="18" t="s">
        <v>281</v>
      </c>
      <c r="C279" s="18" t="s">
        <v>1184</v>
      </c>
      <c r="D279" s="18" t="s">
        <v>1342</v>
      </c>
      <c r="E279" s="18" t="s">
        <v>1767</v>
      </c>
      <c r="F279" s="18" t="s">
        <v>2045</v>
      </c>
      <c r="G279" s="19" t="s">
        <v>2174</v>
      </c>
      <c r="H279" s="19" t="s">
        <v>2422</v>
      </c>
      <c r="I279" s="19" t="s">
        <v>2521</v>
      </c>
      <c r="J279" s="18" t="s">
        <v>2687</v>
      </c>
      <c r="K279" s="18" t="s">
        <v>2692</v>
      </c>
      <c r="L279" s="18" t="s">
        <v>2708</v>
      </c>
      <c r="M279" s="18" t="s">
        <v>2741</v>
      </c>
      <c r="N279" s="20">
        <v>2</v>
      </c>
      <c r="O279" s="21">
        <v>450</v>
      </c>
      <c r="P279" s="21">
        <f t="shared" si="4"/>
        <v>900</v>
      </c>
      <c r="Q279" s="22" t="s">
        <v>2777</v>
      </c>
      <c r="R279" s="22" t="s">
        <v>2837</v>
      </c>
      <c r="S279" s="22" t="s">
        <v>2890</v>
      </c>
      <c r="T279" s="22" t="s">
        <v>2921</v>
      </c>
    </row>
    <row r="280" spans="1:20" s="4" customFormat="1" ht="90" customHeight="1" x14ac:dyDescent="0.25">
      <c r="A280" s="8"/>
      <c r="B280" s="18" t="s">
        <v>282</v>
      </c>
      <c r="C280" s="18" t="s">
        <v>1184</v>
      </c>
      <c r="D280" s="18" t="s">
        <v>1342</v>
      </c>
      <c r="E280" s="18" t="s">
        <v>1767</v>
      </c>
      <c r="F280" s="18" t="s">
        <v>2045</v>
      </c>
      <c r="G280" s="19" t="s">
        <v>2174</v>
      </c>
      <c r="H280" s="19" t="s">
        <v>2422</v>
      </c>
      <c r="I280" s="19" t="s">
        <v>2521</v>
      </c>
      <c r="J280" s="18" t="s">
        <v>2687</v>
      </c>
      <c r="K280" s="18" t="s">
        <v>2692</v>
      </c>
      <c r="L280" s="18" t="s">
        <v>2708</v>
      </c>
      <c r="M280" s="18" t="s">
        <v>2746</v>
      </c>
      <c r="N280" s="20">
        <v>2</v>
      </c>
      <c r="O280" s="21">
        <v>450</v>
      </c>
      <c r="P280" s="21">
        <f t="shared" si="4"/>
        <v>900</v>
      </c>
      <c r="Q280" s="22" t="s">
        <v>2777</v>
      </c>
      <c r="R280" s="22" t="s">
        <v>2837</v>
      </c>
      <c r="S280" s="22" t="s">
        <v>2890</v>
      </c>
      <c r="T280" s="22" t="s">
        <v>2921</v>
      </c>
    </row>
    <row r="281" spans="1:20" s="4" customFormat="1" ht="90" customHeight="1" x14ac:dyDescent="0.25">
      <c r="A281" s="8"/>
      <c r="B281" s="18" t="s">
        <v>283</v>
      </c>
      <c r="C281" s="18" t="s">
        <v>1184</v>
      </c>
      <c r="D281" s="18" t="s">
        <v>1342</v>
      </c>
      <c r="E281" s="18" t="s">
        <v>1767</v>
      </c>
      <c r="F281" s="18" t="s">
        <v>2045</v>
      </c>
      <c r="G281" s="19" t="s">
        <v>2174</v>
      </c>
      <c r="H281" s="19" t="s">
        <v>2422</v>
      </c>
      <c r="I281" s="19" t="s">
        <v>2521</v>
      </c>
      <c r="J281" s="18" t="s">
        <v>2687</v>
      </c>
      <c r="K281" s="18" t="s">
        <v>2692</v>
      </c>
      <c r="L281" s="18" t="s">
        <v>2708</v>
      </c>
      <c r="M281" s="18" t="s">
        <v>2747</v>
      </c>
      <c r="N281" s="20">
        <v>2</v>
      </c>
      <c r="O281" s="21">
        <v>450</v>
      </c>
      <c r="P281" s="21">
        <f t="shared" si="4"/>
        <v>900</v>
      </c>
      <c r="Q281" s="22" t="s">
        <v>2777</v>
      </c>
      <c r="R281" s="22" t="s">
        <v>2837</v>
      </c>
      <c r="S281" s="22" t="s">
        <v>2890</v>
      </c>
      <c r="T281" s="22" t="s">
        <v>2921</v>
      </c>
    </row>
    <row r="282" spans="1:20" s="4" customFormat="1" ht="90" customHeight="1" x14ac:dyDescent="0.25">
      <c r="A282" s="8"/>
      <c r="B282" s="18" t="s">
        <v>284</v>
      </c>
      <c r="C282" s="18" t="s">
        <v>1184</v>
      </c>
      <c r="D282" s="18" t="s">
        <v>1342</v>
      </c>
      <c r="E282" s="18" t="s">
        <v>1767</v>
      </c>
      <c r="F282" s="18" t="s">
        <v>2045</v>
      </c>
      <c r="G282" s="19" t="s">
        <v>2174</v>
      </c>
      <c r="H282" s="19" t="s">
        <v>2422</v>
      </c>
      <c r="I282" s="19" t="s">
        <v>2521</v>
      </c>
      <c r="J282" s="18" t="s">
        <v>2687</v>
      </c>
      <c r="K282" s="18" t="s">
        <v>2692</v>
      </c>
      <c r="L282" s="18" t="s">
        <v>2708</v>
      </c>
      <c r="M282" s="18" t="s">
        <v>2749</v>
      </c>
      <c r="N282" s="20">
        <v>1</v>
      </c>
      <c r="O282" s="21">
        <v>450</v>
      </c>
      <c r="P282" s="21">
        <f t="shared" si="4"/>
        <v>450</v>
      </c>
      <c r="Q282" s="22" t="s">
        <v>2777</v>
      </c>
      <c r="R282" s="22" t="s">
        <v>2837</v>
      </c>
      <c r="S282" s="22" t="s">
        <v>2890</v>
      </c>
      <c r="T282" s="22" t="s">
        <v>2921</v>
      </c>
    </row>
    <row r="283" spans="1:20" s="4" customFormat="1" ht="90" customHeight="1" x14ac:dyDescent="0.25">
      <c r="A283" s="8"/>
      <c r="B283" s="18" t="s">
        <v>285</v>
      </c>
      <c r="C283" s="18" t="s">
        <v>1184</v>
      </c>
      <c r="D283" s="18" t="s">
        <v>1343</v>
      </c>
      <c r="E283" s="18" t="s">
        <v>1766</v>
      </c>
      <c r="F283" s="18" t="s">
        <v>2043</v>
      </c>
      <c r="G283" s="19" t="s">
        <v>2178</v>
      </c>
      <c r="H283" s="19" t="s">
        <v>2423</v>
      </c>
      <c r="I283" s="19" t="s">
        <v>2629</v>
      </c>
      <c r="J283" s="18" t="s">
        <v>2687</v>
      </c>
      <c r="K283" s="18" t="s">
        <v>2692</v>
      </c>
      <c r="L283" s="18" t="s">
        <v>2715</v>
      </c>
      <c r="M283" s="18" t="s">
        <v>2741</v>
      </c>
      <c r="N283" s="20">
        <v>1</v>
      </c>
      <c r="O283" s="21">
        <v>780</v>
      </c>
      <c r="P283" s="21">
        <f t="shared" si="4"/>
        <v>780</v>
      </c>
      <c r="Q283" s="22" t="s">
        <v>2777</v>
      </c>
      <c r="R283" s="22" t="s">
        <v>2786</v>
      </c>
      <c r="S283" s="22" t="s">
        <v>2890</v>
      </c>
      <c r="T283" s="22" t="s">
        <v>2913</v>
      </c>
    </row>
    <row r="284" spans="1:20" s="4" customFormat="1" ht="90" customHeight="1" x14ac:dyDescent="0.25">
      <c r="A284" s="8"/>
      <c r="B284" s="18" t="s">
        <v>286</v>
      </c>
      <c r="C284" s="18" t="s">
        <v>1184</v>
      </c>
      <c r="D284" s="18" t="s">
        <v>1344</v>
      </c>
      <c r="E284" s="18" t="s">
        <v>1768</v>
      </c>
      <c r="F284" s="18" t="s">
        <v>2046</v>
      </c>
      <c r="G284" s="19" t="s">
        <v>2174</v>
      </c>
      <c r="H284" s="19" t="s">
        <v>2361</v>
      </c>
      <c r="I284" s="19" t="s">
        <v>2630</v>
      </c>
      <c r="J284" s="18" t="s">
        <v>2687</v>
      </c>
      <c r="K284" s="18" t="s">
        <v>2692</v>
      </c>
      <c r="L284" s="18" t="s">
        <v>2701</v>
      </c>
      <c r="M284" s="18" t="s">
        <v>2741</v>
      </c>
      <c r="N284" s="20">
        <v>1</v>
      </c>
      <c r="O284" s="21">
        <v>390</v>
      </c>
      <c r="P284" s="21">
        <f t="shared" si="4"/>
        <v>390</v>
      </c>
      <c r="Q284" s="22" t="s">
        <v>2777</v>
      </c>
      <c r="R284" s="22" t="s">
        <v>2838</v>
      </c>
      <c r="S284" s="22" t="s">
        <v>2890</v>
      </c>
      <c r="T284" s="22" t="s">
        <v>2922</v>
      </c>
    </row>
    <row r="285" spans="1:20" s="4" customFormat="1" ht="90" customHeight="1" x14ac:dyDescent="0.25">
      <c r="A285" s="8"/>
      <c r="B285" s="18" t="s">
        <v>287</v>
      </c>
      <c r="C285" s="18" t="s">
        <v>1184</v>
      </c>
      <c r="D285" s="18" t="s">
        <v>1345</v>
      </c>
      <c r="E285" s="18" t="s">
        <v>1769</v>
      </c>
      <c r="F285" s="18" t="s">
        <v>2047</v>
      </c>
      <c r="G285" s="19" t="s">
        <v>2228</v>
      </c>
      <c r="H285" s="19" t="s">
        <v>2424</v>
      </c>
      <c r="I285" s="19" t="s">
        <v>2630</v>
      </c>
      <c r="J285" s="18" t="s">
        <v>2687</v>
      </c>
      <c r="K285" s="18" t="s">
        <v>2691</v>
      </c>
      <c r="L285" s="18" t="s">
        <v>2717</v>
      </c>
      <c r="M285" s="18" t="s">
        <v>2743</v>
      </c>
      <c r="N285" s="20">
        <v>14</v>
      </c>
      <c r="O285" s="21">
        <v>75</v>
      </c>
      <c r="P285" s="21">
        <f t="shared" si="4"/>
        <v>1050</v>
      </c>
      <c r="Q285" s="22" t="s">
        <v>2777</v>
      </c>
      <c r="R285" s="22" t="s">
        <v>2827</v>
      </c>
      <c r="S285" s="22" t="s">
        <v>2890</v>
      </c>
      <c r="T285" s="22" t="s">
        <v>2914</v>
      </c>
    </row>
    <row r="286" spans="1:20" s="4" customFormat="1" ht="90" customHeight="1" x14ac:dyDescent="0.25">
      <c r="A286" s="8"/>
      <c r="B286" s="18" t="s">
        <v>288</v>
      </c>
      <c r="C286" s="18" t="s">
        <v>1184</v>
      </c>
      <c r="D286" s="18" t="s">
        <v>1345</v>
      </c>
      <c r="E286" s="18" t="s">
        <v>1769</v>
      </c>
      <c r="F286" s="18" t="s">
        <v>2048</v>
      </c>
      <c r="G286" s="19" t="s">
        <v>2229</v>
      </c>
      <c r="H286" s="19" t="s">
        <v>2424</v>
      </c>
      <c r="I286" s="19" t="s">
        <v>2630</v>
      </c>
      <c r="J286" s="18" t="s">
        <v>2687</v>
      </c>
      <c r="K286" s="18" t="s">
        <v>2691</v>
      </c>
      <c r="L286" s="18" t="s">
        <v>2717</v>
      </c>
      <c r="M286" s="18" t="s">
        <v>2743</v>
      </c>
      <c r="N286" s="20">
        <v>7</v>
      </c>
      <c r="O286" s="21">
        <v>75</v>
      </c>
      <c r="P286" s="21">
        <f t="shared" si="4"/>
        <v>525</v>
      </c>
      <c r="Q286" s="22" t="s">
        <v>2777</v>
      </c>
      <c r="R286" s="22" t="s">
        <v>2827</v>
      </c>
      <c r="S286" s="22" t="s">
        <v>2890</v>
      </c>
      <c r="T286" s="22" t="s">
        <v>2914</v>
      </c>
    </row>
    <row r="287" spans="1:20" s="4" customFormat="1" ht="90" customHeight="1" x14ac:dyDescent="0.25">
      <c r="A287" s="8"/>
      <c r="B287" s="18" t="s">
        <v>289</v>
      </c>
      <c r="C287" s="18" t="s">
        <v>1184</v>
      </c>
      <c r="D287" s="18" t="s">
        <v>1346</v>
      </c>
      <c r="E287" s="18" t="s">
        <v>1770</v>
      </c>
      <c r="F287" s="18" t="s">
        <v>2029</v>
      </c>
      <c r="G287" s="19" t="s">
        <v>2230</v>
      </c>
      <c r="H287" s="19" t="s">
        <v>2425</v>
      </c>
      <c r="I287" s="19" t="s">
        <v>2630</v>
      </c>
      <c r="J287" s="18" t="s">
        <v>2687</v>
      </c>
      <c r="K287" s="18" t="s">
        <v>2691</v>
      </c>
      <c r="L287" s="18" t="s">
        <v>2717</v>
      </c>
      <c r="M287" s="18" t="s">
        <v>2743</v>
      </c>
      <c r="N287" s="20">
        <v>4</v>
      </c>
      <c r="O287" s="21">
        <v>75</v>
      </c>
      <c r="P287" s="21">
        <f t="shared" si="4"/>
        <v>300</v>
      </c>
      <c r="Q287" s="22" t="s">
        <v>2777</v>
      </c>
      <c r="R287" s="22" t="s">
        <v>2827</v>
      </c>
      <c r="S287" s="22" t="s">
        <v>2890</v>
      </c>
      <c r="T287" s="22" t="s">
        <v>2914</v>
      </c>
    </row>
    <row r="288" spans="1:20" s="4" customFormat="1" ht="90" customHeight="1" x14ac:dyDescent="0.25">
      <c r="A288" s="8"/>
      <c r="B288" s="18" t="s">
        <v>290</v>
      </c>
      <c r="C288" s="18" t="s">
        <v>1184</v>
      </c>
      <c r="D288" s="18" t="s">
        <v>1346</v>
      </c>
      <c r="E288" s="18" t="s">
        <v>1770</v>
      </c>
      <c r="F288" s="18" t="s">
        <v>1984</v>
      </c>
      <c r="G288" s="19" t="s">
        <v>2225</v>
      </c>
      <c r="H288" s="19" t="s">
        <v>2425</v>
      </c>
      <c r="I288" s="19" t="s">
        <v>2630</v>
      </c>
      <c r="J288" s="18" t="s">
        <v>2687</v>
      </c>
      <c r="K288" s="18" t="s">
        <v>2691</v>
      </c>
      <c r="L288" s="18" t="s">
        <v>2717</v>
      </c>
      <c r="M288" s="18" t="s">
        <v>2743</v>
      </c>
      <c r="N288" s="20">
        <v>5</v>
      </c>
      <c r="O288" s="21">
        <v>75</v>
      </c>
      <c r="P288" s="21">
        <f t="shared" si="4"/>
        <v>375</v>
      </c>
      <c r="Q288" s="22" t="s">
        <v>2777</v>
      </c>
      <c r="R288" s="22" t="s">
        <v>2827</v>
      </c>
      <c r="S288" s="22" t="s">
        <v>2890</v>
      </c>
      <c r="T288" s="22" t="s">
        <v>2914</v>
      </c>
    </row>
    <row r="289" spans="1:20" s="4" customFormat="1" ht="90" customHeight="1" x14ac:dyDescent="0.25">
      <c r="A289" s="8"/>
      <c r="B289" s="18" t="s">
        <v>291</v>
      </c>
      <c r="C289" s="18" t="s">
        <v>1184</v>
      </c>
      <c r="D289" s="18" t="s">
        <v>1347</v>
      </c>
      <c r="E289" s="18" t="s">
        <v>1771</v>
      </c>
      <c r="F289" s="18" t="s">
        <v>2049</v>
      </c>
      <c r="G289" s="19" t="s">
        <v>2230</v>
      </c>
      <c r="H289" s="19" t="s">
        <v>2426</v>
      </c>
      <c r="I289" s="19" t="s">
        <v>2631</v>
      </c>
      <c r="J289" s="18" t="s">
        <v>2687</v>
      </c>
      <c r="K289" s="18" t="s">
        <v>2690</v>
      </c>
      <c r="L289" s="18" t="s">
        <v>2722</v>
      </c>
      <c r="M289" s="18" t="s">
        <v>2741</v>
      </c>
      <c r="N289" s="20">
        <v>1</v>
      </c>
      <c r="O289" s="21">
        <v>380</v>
      </c>
      <c r="P289" s="21">
        <f t="shared" si="4"/>
        <v>380</v>
      </c>
      <c r="Q289" s="22" t="s">
        <v>2777</v>
      </c>
      <c r="R289" s="22" t="s">
        <v>2791</v>
      </c>
      <c r="S289" s="22" t="s">
        <v>2521</v>
      </c>
      <c r="T289" s="22" t="s">
        <v>2908</v>
      </c>
    </row>
    <row r="290" spans="1:20" s="4" customFormat="1" ht="90" customHeight="1" x14ac:dyDescent="0.25">
      <c r="A290" s="8"/>
      <c r="B290" s="18" t="s">
        <v>292</v>
      </c>
      <c r="C290" s="18" t="s">
        <v>1184</v>
      </c>
      <c r="D290" s="18" t="s">
        <v>1348</v>
      </c>
      <c r="E290" s="18" t="s">
        <v>1772</v>
      </c>
      <c r="F290" s="18" t="s">
        <v>1970</v>
      </c>
      <c r="G290" s="19" t="s">
        <v>2174</v>
      </c>
      <c r="H290" s="19" t="s">
        <v>2346</v>
      </c>
      <c r="I290" s="19" t="s">
        <v>2521</v>
      </c>
      <c r="J290" s="18" t="s">
        <v>2687</v>
      </c>
      <c r="K290" s="18" t="s">
        <v>2691</v>
      </c>
      <c r="L290" s="18" t="s">
        <v>2700</v>
      </c>
      <c r="M290" s="18" t="s">
        <v>2743</v>
      </c>
      <c r="N290" s="20">
        <v>1</v>
      </c>
      <c r="O290" s="21">
        <v>280</v>
      </c>
      <c r="P290" s="21">
        <f t="shared" si="4"/>
        <v>280</v>
      </c>
      <c r="Q290" s="22" t="s">
        <v>2777</v>
      </c>
      <c r="R290" s="22" t="s">
        <v>2782</v>
      </c>
      <c r="S290" s="22" t="s">
        <v>2890</v>
      </c>
      <c r="T290" s="22" t="s">
        <v>2893</v>
      </c>
    </row>
    <row r="291" spans="1:20" s="4" customFormat="1" ht="90" customHeight="1" x14ac:dyDescent="0.25">
      <c r="A291" s="8"/>
      <c r="B291" s="18" t="s">
        <v>293</v>
      </c>
      <c r="C291" s="18" t="s">
        <v>1184</v>
      </c>
      <c r="D291" s="18" t="s">
        <v>1349</v>
      </c>
      <c r="E291" s="18" t="s">
        <v>1773</v>
      </c>
      <c r="F291" s="18" t="s">
        <v>1969</v>
      </c>
      <c r="G291" s="19" t="s">
        <v>2225</v>
      </c>
      <c r="H291" s="19" t="s">
        <v>2345</v>
      </c>
      <c r="I291" s="19" t="s">
        <v>2521</v>
      </c>
      <c r="J291" s="18" t="s">
        <v>2687</v>
      </c>
      <c r="K291" s="18" t="s">
        <v>2691</v>
      </c>
      <c r="L291" s="18" t="s">
        <v>2699</v>
      </c>
      <c r="M291" s="18" t="s">
        <v>2743</v>
      </c>
      <c r="N291" s="20">
        <v>9</v>
      </c>
      <c r="O291" s="21">
        <v>520</v>
      </c>
      <c r="P291" s="21">
        <f t="shared" si="4"/>
        <v>4680</v>
      </c>
      <c r="Q291" s="22" t="s">
        <v>2777</v>
      </c>
      <c r="R291" s="22" t="s">
        <v>2782</v>
      </c>
      <c r="S291" s="22" t="s">
        <v>2890</v>
      </c>
      <c r="T291" s="22" t="s">
        <v>2893</v>
      </c>
    </row>
    <row r="292" spans="1:20" s="4" customFormat="1" ht="90" customHeight="1" x14ac:dyDescent="0.25">
      <c r="A292" s="8"/>
      <c r="B292" s="18" t="s">
        <v>294</v>
      </c>
      <c r="C292" s="18" t="s">
        <v>1184</v>
      </c>
      <c r="D292" s="18" t="s">
        <v>1350</v>
      </c>
      <c r="E292" s="18" t="s">
        <v>1774</v>
      </c>
      <c r="F292" s="18" t="s">
        <v>1988</v>
      </c>
      <c r="G292" s="19" t="s">
        <v>2166</v>
      </c>
      <c r="H292" s="19" t="s">
        <v>2376</v>
      </c>
      <c r="I292" s="19" t="s">
        <v>2632</v>
      </c>
      <c r="J292" s="18" t="s">
        <v>2687</v>
      </c>
      <c r="K292" s="18" t="s">
        <v>2692</v>
      </c>
      <c r="L292" s="18" t="s">
        <v>2701</v>
      </c>
      <c r="M292" s="18" t="s">
        <v>2741</v>
      </c>
      <c r="N292" s="20">
        <v>1</v>
      </c>
      <c r="O292" s="21">
        <v>2895</v>
      </c>
      <c r="P292" s="21">
        <f t="shared" si="4"/>
        <v>2895</v>
      </c>
      <c r="Q292" s="22" t="s">
        <v>2777</v>
      </c>
      <c r="R292" s="22" t="s">
        <v>2786</v>
      </c>
      <c r="S292" s="22" t="s">
        <v>2890</v>
      </c>
      <c r="T292" s="22" t="s">
        <v>2894</v>
      </c>
    </row>
    <row r="293" spans="1:20" s="4" customFormat="1" ht="90" customHeight="1" x14ac:dyDescent="0.25">
      <c r="A293" s="8"/>
      <c r="B293" s="18" t="s">
        <v>295</v>
      </c>
      <c r="C293" s="18" t="s">
        <v>1184</v>
      </c>
      <c r="D293" s="18" t="s">
        <v>1351</v>
      </c>
      <c r="E293" s="18" t="s">
        <v>1774</v>
      </c>
      <c r="F293" s="18" t="s">
        <v>2050</v>
      </c>
      <c r="G293" s="19" t="s">
        <v>2231</v>
      </c>
      <c r="H293" s="19" t="s">
        <v>2350</v>
      </c>
      <c r="I293" s="19" t="s">
        <v>2633</v>
      </c>
      <c r="J293" s="18" t="s">
        <v>2687</v>
      </c>
      <c r="K293" s="18" t="s">
        <v>2692</v>
      </c>
      <c r="L293" s="18" t="s">
        <v>2701</v>
      </c>
      <c r="M293" s="18" t="s">
        <v>2741</v>
      </c>
      <c r="N293" s="20">
        <v>1</v>
      </c>
      <c r="O293" s="21">
        <v>1950</v>
      </c>
      <c r="P293" s="21">
        <f t="shared" si="4"/>
        <v>1950</v>
      </c>
      <c r="Q293" s="22" t="s">
        <v>2777</v>
      </c>
      <c r="R293" s="22" t="s">
        <v>2786</v>
      </c>
      <c r="S293" s="22" t="s">
        <v>2890</v>
      </c>
      <c r="T293" s="22" t="s">
        <v>2894</v>
      </c>
    </row>
    <row r="294" spans="1:20" s="4" customFormat="1" ht="90" customHeight="1" x14ac:dyDescent="0.25">
      <c r="A294" s="8"/>
      <c r="B294" s="18" t="s">
        <v>296</v>
      </c>
      <c r="C294" s="18" t="s">
        <v>1184</v>
      </c>
      <c r="D294" s="18" t="s">
        <v>1352</v>
      </c>
      <c r="E294" s="18" t="s">
        <v>1775</v>
      </c>
      <c r="F294" s="18" t="s">
        <v>2050</v>
      </c>
      <c r="G294" s="19" t="s">
        <v>2231</v>
      </c>
      <c r="H294" s="19" t="s">
        <v>2388</v>
      </c>
      <c r="I294" s="19" t="s">
        <v>2634</v>
      </c>
      <c r="J294" s="18" t="s">
        <v>2687</v>
      </c>
      <c r="K294" s="18" t="s">
        <v>2692</v>
      </c>
      <c r="L294" s="18" t="s">
        <v>2703</v>
      </c>
      <c r="M294" s="18" t="s">
        <v>2752</v>
      </c>
      <c r="N294" s="20">
        <v>1</v>
      </c>
      <c r="O294" s="21">
        <v>480</v>
      </c>
      <c r="P294" s="21">
        <f t="shared" si="4"/>
        <v>480</v>
      </c>
      <c r="Q294" s="22" t="s">
        <v>2777</v>
      </c>
      <c r="R294" s="22" t="s">
        <v>2839</v>
      </c>
      <c r="S294" s="22" t="s">
        <v>2891</v>
      </c>
      <c r="T294" s="22" t="s">
        <v>2907</v>
      </c>
    </row>
    <row r="295" spans="1:20" s="4" customFormat="1" ht="90" customHeight="1" x14ac:dyDescent="0.25">
      <c r="A295" s="8"/>
      <c r="B295" s="18" t="s">
        <v>297</v>
      </c>
      <c r="C295" s="18" t="s">
        <v>1184</v>
      </c>
      <c r="D295" s="18" t="s">
        <v>1353</v>
      </c>
      <c r="E295" s="18" t="s">
        <v>1776</v>
      </c>
      <c r="F295" s="18" t="s">
        <v>2051</v>
      </c>
      <c r="G295" s="19" t="s">
        <v>2192</v>
      </c>
      <c r="H295" s="19" t="s">
        <v>2419</v>
      </c>
      <c r="I295" s="19" t="s">
        <v>2635</v>
      </c>
      <c r="J295" s="18" t="s">
        <v>2687</v>
      </c>
      <c r="K295" s="18" t="s">
        <v>2692</v>
      </c>
      <c r="L295" s="18" t="s">
        <v>2715</v>
      </c>
      <c r="M295" s="18" t="s">
        <v>2752</v>
      </c>
      <c r="N295" s="20">
        <v>1</v>
      </c>
      <c r="O295" s="21">
        <v>850</v>
      </c>
      <c r="P295" s="21">
        <f t="shared" si="4"/>
        <v>850</v>
      </c>
      <c r="Q295" s="22" t="s">
        <v>2777</v>
      </c>
      <c r="R295" s="22" t="s">
        <v>2840</v>
      </c>
      <c r="S295" s="22" t="s">
        <v>2890</v>
      </c>
      <c r="T295" s="22" t="s">
        <v>2913</v>
      </c>
    </row>
    <row r="296" spans="1:20" s="4" customFormat="1" ht="90" customHeight="1" x14ac:dyDescent="0.25">
      <c r="A296" s="8"/>
      <c r="B296" s="18" t="s">
        <v>298</v>
      </c>
      <c r="C296" s="18" t="s">
        <v>1184</v>
      </c>
      <c r="D296" s="18" t="s">
        <v>1354</v>
      </c>
      <c r="E296" s="18" t="s">
        <v>1769</v>
      </c>
      <c r="F296" s="18" t="s">
        <v>2047</v>
      </c>
      <c r="G296" s="19" t="s">
        <v>2228</v>
      </c>
      <c r="H296" s="19" t="s">
        <v>2358</v>
      </c>
      <c r="I296" s="19" t="s">
        <v>2636</v>
      </c>
      <c r="J296" s="18" t="s">
        <v>2687</v>
      </c>
      <c r="K296" s="18" t="s">
        <v>2693</v>
      </c>
      <c r="L296" s="18" t="s">
        <v>2707</v>
      </c>
      <c r="M296" s="18" t="s">
        <v>2747</v>
      </c>
      <c r="N296" s="20">
        <v>1</v>
      </c>
      <c r="O296" s="21">
        <v>220</v>
      </c>
      <c r="P296" s="21">
        <f t="shared" si="4"/>
        <v>220</v>
      </c>
      <c r="Q296" s="22" t="s">
        <v>2777</v>
      </c>
      <c r="R296" s="22" t="s">
        <v>2803</v>
      </c>
      <c r="S296" s="22" t="s">
        <v>2891</v>
      </c>
      <c r="T296" s="22" t="s">
        <v>2905</v>
      </c>
    </row>
    <row r="297" spans="1:20" s="4" customFormat="1" ht="90" customHeight="1" x14ac:dyDescent="0.25">
      <c r="A297" s="8"/>
      <c r="B297" s="18" t="s">
        <v>299</v>
      </c>
      <c r="C297" s="18" t="s">
        <v>1184</v>
      </c>
      <c r="D297" s="18" t="s">
        <v>1354</v>
      </c>
      <c r="E297" s="18" t="s">
        <v>1769</v>
      </c>
      <c r="F297" s="18" t="s">
        <v>2048</v>
      </c>
      <c r="G297" s="19" t="s">
        <v>2229</v>
      </c>
      <c r="H297" s="19" t="s">
        <v>2358</v>
      </c>
      <c r="I297" s="19" t="s">
        <v>2636</v>
      </c>
      <c r="J297" s="18" t="s">
        <v>2687</v>
      </c>
      <c r="K297" s="18" t="s">
        <v>2693</v>
      </c>
      <c r="L297" s="18" t="s">
        <v>2707</v>
      </c>
      <c r="M297" s="18" t="s">
        <v>2747</v>
      </c>
      <c r="N297" s="20">
        <v>1</v>
      </c>
      <c r="O297" s="21">
        <v>220</v>
      </c>
      <c r="P297" s="21">
        <f t="shared" si="4"/>
        <v>220</v>
      </c>
      <c r="Q297" s="22" t="s">
        <v>2777</v>
      </c>
      <c r="R297" s="22" t="s">
        <v>2803</v>
      </c>
      <c r="S297" s="22" t="s">
        <v>2891</v>
      </c>
      <c r="T297" s="22" t="s">
        <v>2905</v>
      </c>
    </row>
    <row r="298" spans="1:20" s="4" customFormat="1" ht="90" customHeight="1" x14ac:dyDescent="0.25">
      <c r="A298" s="8"/>
      <c r="B298" s="18" t="s">
        <v>300</v>
      </c>
      <c r="C298" s="18" t="s">
        <v>1184</v>
      </c>
      <c r="D298" s="18" t="s">
        <v>1355</v>
      </c>
      <c r="E298" s="18" t="s">
        <v>1770</v>
      </c>
      <c r="F298" s="18" t="s">
        <v>1984</v>
      </c>
      <c r="G298" s="19" t="s">
        <v>2225</v>
      </c>
      <c r="H298" s="19" t="s">
        <v>2358</v>
      </c>
      <c r="I298" s="19" t="s">
        <v>2637</v>
      </c>
      <c r="J298" s="18" t="s">
        <v>2687</v>
      </c>
      <c r="K298" s="18" t="s">
        <v>2693</v>
      </c>
      <c r="L298" s="18" t="s">
        <v>2707</v>
      </c>
      <c r="M298" s="18" t="s">
        <v>2744</v>
      </c>
      <c r="N298" s="20">
        <v>2</v>
      </c>
      <c r="O298" s="21">
        <v>200</v>
      </c>
      <c r="P298" s="21">
        <f t="shared" si="4"/>
        <v>400</v>
      </c>
      <c r="Q298" s="22" t="s">
        <v>2777</v>
      </c>
      <c r="R298" s="22" t="s">
        <v>2803</v>
      </c>
      <c r="S298" s="22" t="s">
        <v>2891</v>
      </c>
      <c r="T298" s="22" t="s">
        <v>2905</v>
      </c>
    </row>
    <row r="299" spans="1:20" s="4" customFormat="1" ht="90" customHeight="1" x14ac:dyDescent="0.25">
      <c r="A299" s="8"/>
      <c r="B299" s="18" t="s">
        <v>301</v>
      </c>
      <c r="C299" s="18" t="s">
        <v>1184</v>
      </c>
      <c r="D299" s="18" t="s">
        <v>1356</v>
      </c>
      <c r="E299" s="18" t="s">
        <v>1777</v>
      </c>
      <c r="F299" s="18" t="s">
        <v>1980</v>
      </c>
      <c r="G299" s="19" t="s">
        <v>2156</v>
      </c>
      <c r="H299" s="19" t="s">
        <v>2361</v>
      </c>
      <c r="I299" s="19" t="s">
        <v>2638</v>
      </c>
      <c r="J299" s="18" t="s">
        <v>2687</v>
      </c>
      <c r="K299" s="18" t="s">
        <v>2692</v>
      </c>
      <c r="L299" s="18" t="s">
        <v>2701</v>
      </c>
      <c r="M299" s="18" t="s">
        <v>2743</v>
      </c>
      <c r="N299" s="20">
        <v>4</v>
      </c>
      <c r="O299" s="21">
        <v>2950</v>
      </c>
      <c r="P299" s="21">
        <f t="shared" si="4"/>
        <v>11800</v>
      </c>
      <c r="Q299" s="22" t="s">
        <v>2777</v>
      </c>
      <c r="R299" s="22" t="s">
        <v>2841</v>
      </c>
      <c r="S299" s="22" t="s">
        <v>2521</v>
      </c>
      <c r="T299" s="22" t="s">
        <v>2911</v>
      </c>
    </row>
    <row r="300" spans="1:20" s="4" customFormat="1" ht="90" customHeight="1" x14ac:dyDescent="0.25">
      <c r="A300" s="8"/>
      <c r="B300" s="18" t="s">
        <v>302</v>
      </c>
      <c r="C300" s="18" t="s">
        <v>1184</v>
      </c>
      <c r="D300" s="18" t="s">
        <v>1357</v>
      </c>
      <c r="E300" s="18" t="s">
        <v>1778</v>
      </c>
      <c r="F300" s="18" t="s">
        <v>2020</v>
      </c>
      <c r="G300" s="19" t="s">
        <v>2232</v>
      </c>
      <c r="H300" s="19" t="s">
        <v>2427</v>
      </c>
      <c r="I300" s="19" t="s">
        <v>2639</v>
      </c>
      <c r="J300" s="18" t="s">
        <v>2687</v>
      </c>
      <c r="K300" s="18" t="s">
        <v>2692</v>
      </c>
      <c r="L300" s="18" t="s">
        <v>2701</v>
      </c>
      <c r="M300" s="18" t="s">
        <v>2741</v>
      </c>
      <c r="N300" s="20">
        <v>1</v>
      </c>
      <c r="O300" s="21">
        <v>1950</v>
      </c>
      <c r="P300" s="21">
        <f t="shared" si="4"/>
        <v>1950</v>
      </c>
      <c r="Q300" s="22" t="s">
        <v>2777</v>
      </c>
      <c r="R300" s="22" t="s">
        <v>2786</v>
      </c>
      <c r="S300" s="22" t="s">
        <v>2890</v>
      </c>
      <c r="T300" s="22" t="s">
        <v>2894</v>
      </c>
    </row>
    <row r="301" spans="1:20" s="4" customFormat="1" ht="30" x14ac:dyDescent="0.25">
      <c r="A301" s="8"/>
      <c r="B301" s="18" t="s">
        <v>303</v>
      </c>
      <c r="C301" s="18" t="s">
        <v>1184</v>
      </c>
      <c r="D301" s="18" t="s">
        <v>1358</v>
      </c>
      <c r="E301" s="18" t="s">
        <v>1779</v>
      </c>
      <c r="F301" s="18" t="s">
        <v>2004</v>
      </c>
      <c r="G301" s="19" t="s">
        <v>2173</v>
      </c>
      <c r="H301" s="19" t="s">
        <v>2375</v>
      </c>
      <c r="I301" s="19" t="s">
        <v>2521</v>
      </c>
      <c r="J301" s="18" t="s">
        <v>2687</v>
      </c>
      <c r="K301" s="18" t="s">
        <v>2692</v>
      </c>
      <c r="L301" s="18" t="s">
        <v>2701</v>
      </c>
      <c r="M301" s="18" t="s">
        <v>2741</v>
      </c>
      <c r="N301" s="20">
        <v>1</v>
      </c>
      <c r="O301" s="21">
        <v>5500</v>
      </c>
      <c r="P301" s="21">
        <f t="shared" si="4"/>
        <v>5500</v>
      </c>
      <c r="Q301" s="22" t="s">
        <v>2777</v>
      </c>
      <c r="R301" s="22" t="s">
        <v>2782</v>
      </c>
      <c r="S301" s="22" t="s">
        <v>2890</v>
      </c>
      <c r="T301" s="22" t="s">
        <v>2896</v>
      </c>
    </row>
    <row r="302" spans="1:20" s="4" customFormat="1" ht="90" customHeight="1" x14ac:dyDescent="0.25">
      <c r="A302" s="8"/>
      <c r="B302" s="18" t="s">
        <v>304</v>
      </c>
      <c r="C302" s="18" t="s">
        <v>1184</v>
      </c>
      <c r="D302" s="18" t="s">
        <v>1358</v>
      </c>
      <c r="E302" s="18" t="s">
        <v>1779</v>
      </c>
      <c r="F302" s="18" t="s">
        <v>2052</v>
      </c>
      <c r="G302" s="19" t="s">
        <v>2233</v>
      </c>
      <c r="H302" s="19" t="s">
        <v>2375</v>
      </c>
      <c r="I302" s="19" t="s">
        <v>2521</v>
      </c>
      <c r="J302" s="18" t="s">
        <v>2687</v>
      </c>
      <c r="K302" s="18" t="s">
        <v>2692</v>
      </c>
      <c r="L302" s="18" t="s">
        <v>2701</v>
      </c>
      <c r="M302" s="18" t="s">
        <v>2744</v>
      </c>
      <c r="N302" s="20">
        <v>1</v>
      </c>
      <c r="O302" s="21">
        <v>5500</v>
      </c>
      <c r="P302" s="21">
        <f t="shared" si="4"/>
        <v>5500</v>
      </c>
      <c r="Q302" s="22" t="s">
        <v>2777</v>
      </c>
      <c r="R302" s="22" t="s">
        <v>2782</v>
      </c>
      <c r="S302" s="22" t="s">
        <v>2890</v>
      </c>
      <c r="T302" s="22" t="s">
        <v>2896</v>
      </c>
    </row>
    <row r="303" spans="1:20" s="4" customFormat="1" ht="90" customHeight="1" x14ac:dyDescent="0.25">
      <c r="A303" s="8"/>
      <c r="B303" s="18" t="s">
        <v>305</v>
      </c>
      <c r="C303" s="18" t="s">
        <v>1184</v>
      </c>
      <c r="D303" s="18" t="s">
        <v>1359</v>
      </c>
      <c r="E303" s="18" t="s">
        <v>1780</v>
      </c>
      <c r="F303" s="18" t="s">
        <v>2053</v>
      </c>
      <c r="G303" s="19" t="s">
        <v>2234</v>
      </c>
      <c r="H303" s="19" t="s">
        <v>2375</v>
      </c>
      <c r="I303" s="19" t="s">
        <v>2521</v>
      </c>
      <c r="J303" s="18" t="s">
        <v>2687</v>
      </c>
      <c r="K303" s="18" t="s">
        <v>2692</v>
      </c>
      <c r="L303" s="18" t="s">
        <v>2701</v>
      </c>
      <c r="M303" s="18" t="s">
        <v>2744</v>
      </c>
      <c r="N303" s="20">
        <v>2</v>
      </c>
      <c r="O303" s="21">
        <v>5200</v>
      </c>
      <c r="P303" s="21">
        <f t="shared" si="4"/>
        <v>10400</v>
      </c>
      <c r="Q303" s="22" t="s">
        <v>2777</v>
      </c>
      <c r="R303" s="22" t="s">
        <v>2782</v>
      </c>
      <c r="S303" s="22" t="s">
        <v>2890</v>
      </c>
      <c r="T303" s="22" t="s">
        <v>2896</v>
      </c>
    </row>
    <row r="304" spans="1:20" s="4" customFormat="1" ht="90" customHeight="1" x14ac:dyDescent="0.25">
      <c r="A304" s="8"/>
      <c r="B304" s="18" t="s">
        <v>306</v>
      </c>
      <c r="C304" s="18" t="s">
        <v>1184</v>
      </c>
      <c r="D304" s="18" t="s">
        <v>1359</v>
      </c>
      <c r="E304" s="18" t="s">
        <v>1780</v>
      </c>
      <c r="F304" s="18" t="s">
        <v>2053</v>
      </c>
      <c r="G304" s="19" t="s">
        <v>2234</v>
      </c>
      <c r="H304" s="19" t="s">
        <v>2375</v>
      </c>
      <c r="I304" s="19" t="s">
        <v>2521</v>
      </c>
      <c r="J304" s="18" t="s">
        <v>2687</v>
      </c>
      <c r="K304" s="18" t="s">
        <v>2692</v>
      </c>
      <c r="L304" s="18" t="s">
        <v>2701</v>
      </c>
      <c r="M304" s="18" t="s">
        <v>2741</v>
      </c>
      <c r="N304" s="20">
        <v>3</v>
      </c>
      <c r="O304" s="21">
        <v>5200</v>
      </c>
      <c r="P304" s="21">
        <f t="shared" si="4"/>
        <v>15600</v>
      </c>
      <c r="Q304" s="22" t="s">
        <v>2777</v>
      </c>
      <c r="R304" s="22" t="s">
        <v>2782</v>
      </c>
      <c r="S304" s="22" t="s">
        <v>2890</v>
      </c>
      <c r="T304" s="22" t="s">
        <v>2896</v>
      </c>
    </row>
    <row r="305" spans="1:20" s="4" customFormat="1" ht="90" customHeight="1" x14ac:dyDescent="0.25">
      <c r="A305" s="8"/>
      <c r="B305" s="18" t="s">
        <v>307</v>
      </c>
      <c r="C305" s="18" t="s">
        <v>1184</v>
      </c>
      <c r="D305" s="18" t="s">
        <v>1359</v>
      </c>
      <c r="E305" s="18" t="s">
        <v>1780</v>
      </c>
      <c r="F305" s="18" t="s">
        <v>2053</v>
      </c>
      <c r="G305" s="19" t="s">
        <v>2234</v>
      </c>
      <c r="H305" s="19" t="s">
        <v>2375</v>
      </c>
      <c r="I305" s="19" t="s">
        <v>2521</v>
      </c>
      <c r="J305" s="18" t="s">
        <v>2687</v>
      </c>
      <c r="K305" s="18" t="s">
        <v>2692</v>
      </c>
      <c r="L305" s="18" t="s">
        <v>2701</v>
      </c>
      <c r="M305" s="18" t="s">
        <v>2746</v>
      </c>
      <c r="N305" s="20">
        <v>1</v>
      </c>
      <c r="O305" s="21">
        <v>5200</v>
      </c>
      <c r="P305" s="21">
        <f t="shared" si="4"/>
        <v>5200</v>
      </c>
      <c r="Q305" s="22" t="s">
        <v>2777</v>
      </c>
      <c r="R305" s="22" t="s">
        <v>2782</v>
      </c>
      <c r="S305" s="22" t="s">
        <v>2890</v>
      </c>
      <c r="T305" s="22" t="s">
        <v>2896</v>
      </c>
    </row>
    <row r="306" spans="1:20" s="4" customFormat="1" ht="90" customHeight="1" x14ac:dyDescent="0.25">
      <c r="A306" s="8"/>
      <c r="B306" s="18" t="s">
        <v>308</v>
      </c>
      <c r="C306" s="18" t="s">
        <v>1184</v>
      </c>
      <c r="D306" s="18" t="s">
        <v>1359</v>
      </c>
      <c r="E306" s="18" t="s">
        <v>1780</v>
      </c>
      <c r="F306" s="18" t="s">
        <v>2053</v>
      </c>
      <c r="G306" s="19" t="s">
        <v>2234</v>
      </c>
      <c r="H306" s="19" t="s">
        <v>2375</v>
      </c>
      <c r="I306" s="19" t="s">
        <v>2521</v>
      </c>
      <c r="J306" s="18" t="s">
        <v>2687</v>
      </c>
      <c r="K306" s="18" t="s">
        <v>2692</v>
      </c>
      <c r="L306" s="18" t="s">
        <v>2701</v>
      </c>
      <c r="M306" s="18" t="s">
        <v>2747</v>
      </c>
      <c r="N306" s="20">
        <v>2</v>
      </c>
      <c r="O306" s="21">
        <v>5200</v>
      </c>
      <c r="P306" s="21">
        <f t="shared" si="4"/>
        <v>10400</v>
      </c>
      <c r="Q306" s="22" t="s">
        <v>2777</v>
      </c>
      <c r="R306" s="22" t="s">
        <v>2782</v>
      </c>
      <c r="S306" s="22" t="s">
        <v>2890</v>
      </c>
      <c r="T306" s="22" t="s">
        <v>2896</v>
      </c>
    </row>
    <row r="307" spans="1:20" s="4" customFormat="1" ht="90" customHeight="1" x14ac:dyDescent="0.25">
      <c r="A307" s="8"/>
      <c r="B307" s="18" t="s">
        <v>309</v>
      </c>
      <c r="C307" s="18" t="s">
        <v>1184</v>
      </c>
      <c r="D307" s="18" t="s">
        <v>1360</v>
      </c>
      <c r="E307" s="18" t="s">
        <v>1781</v>
      </c>
      <c r="F307" s="18" t="s">
        <v>2054</v>
      </c>
      <c r="G307" s="19" t="s">
        <v>2235</v>
      </c>
      <c r="H307" s="19" t="s">
        <v>2375</v>
      </c>
      <c r="I307" s="19" t="s">
        <v>2521</v>
      </c>
      <c r="J307" s="18" t="s">
        <v>2687</v>
      </c>
      <c r="K307" s="18" t="s">
        <v>2692</v>
      </c>
      <c r="L307" s="18" t="s">
        <v>2701</v>
      </c>
      <c r="M307" s="18" t="s">
        <v>2744</v>
      </c>
      <c r="N307" s="20">
        <v>1</v>
      </c>
      <c r="O307" s="21">
        <v>5200</v>
      </c>
      <c r="P307" s="21">
        <f t="shared" si="4"/>
        <v>5200</v>
      </c>
      <c r="Q307" s="22" t="s">
        <v>2777</v>
      </c>
      <c r="R307" s="22" t="s">
        <v>2782</v>
      </c>
      <c r="S307" s="22" t="s">
        <v>2890</v>
      </c>
      <c r="T307" s="22" t="s">
        <v>2896</v>
      </c>
    </row>
    <row r="308" spans="1:20" s="4" customFormat="1" ht="90" customHeight="1" x14ac:dyDescent="0.25">
      <c r="A308" s="8"/>
      <c r="B308" s="18" t="s">
        <v>310</v>
      </c>
      <c r="C308" s="18" t="s">
        <v>1184</v>
      </c>
      <c r="D308" s="18" t="s">
        <v>1360</v>
      </c>
      <c r="E308" s="18" t="s">
        <v>1781</v>
      </c>
      <c r="F308" s="18" t="s">
        <v>2054</v>
      </c>
      <c r="G308" s="19" t="s">
        <v>2235</v>
      </c>
      <c r="H308" s="19" t="s">
        <v>2375</v>
      </c>
      <c r="I308" s="19" t="s">
        <v>2521</v>
      </c>
      <c r="J308" s="18" t="s">
        <v>2687</v>
      </c>
      <c r="K308" s="18" t="s">
        <v>2692</v>
      </c>
      <c r="L308" s="18" t="s">
        <v>2701</v>
      </c>
      <c r="M308" s="18" t="s">
        <v>2741</v>
      </c>
      <c r="N308" s="20">
        <v>3</v>
      </c>
      <c r="O308" s="21">
        <v>5200</v>
      </c>
      <c r="P308" s="21">
        <f t="shared" si="4"/>
        <v>15600</v>
      </c>
      <c r="Q308" s="22" t="s">
        <v>2777</v>
      </c>
      <c r="R308" s="22" t="s">
        <v>2782</v>
      </c>
      <c r="S308" s="22" t="s">
        <v>2890</v>
      </c>
      <c r="T308" s="22" t="s">
        <v>2896</v>
      </c>
    </row>
    <row r="309" spans="1:20" s="4" customFormat="1" ht="90" customHeight="1" x14ac:dyDescent="0.25">
      <c r="A309" s="8"/>
      <c r="B309" s="18" t="s">
        <v>311</v>
      </c>
      <c r="C309" s="18" t="s">
        <v>1184</v>
      </c>
      <c r="D309" s="18" t="s">
        <v>1360</v>
      </c>
      <c r="E309" s="18" t="s">
        <v>1781</v>
      </c>
      <c r="F309" s="18" t="s">
        <v>2054</v>
      </c>
      <c r="G309" s="19" t="s">
        <v>2235</v>
      </c>
      <c r="H309" s="19" t="s">
        <v>2375</v>
      </c>
      <c r="I309" s="19" t="s">
        <v>2521</v>
      </c>
      <c r="J309" s="18" t="s">
        <v>2687</v>
      </c>
      <c r="K309" s="18" t="s">
        <v>2692</v>
      </c>
      <c r="L309" s="18" t="s">
        <v>2701</v>
      </c>
      <c r="M309" s="18" t="s">
        <v>2746</v>
      </c>
      <c r="N309" s="20">
        <v>2</v>
      </c>
      <c r="O309" s="21">
        <v>5200</v>
      </c>
      <c r="P309" s="21">
        <f t="shared" si="4"/>
        <v>10400</v>
      </c>
      <c r="Q309" s="22" t="s">
        <v>2777</v>
      </c>
      <c r="R309" s="22" t="s">
        <v>2782</v>
      </c>
      <c r="S309" s="22" t="s">
        <v>2890</v>
      </c>
      <c r="T309" s="22" t="s">
        <v>2896</v>
      </c>
    </row>
    <row r="310" spans="1:20" s="4" customFormat="1" ht="90" customHeight="1" x14ac:dyDescent="0.25">
      <c r="A310" s="8"/>
      <c r="B310" s="18" t="s">
        <v>312</v>
      </c>
      <c r="C310" s="18" t="s">
        <v>1184</v>
      </c>
      <c r="D310" s="18" t="s">
        <v>1360</v>
      </c>
      <c r="E310" s="18" t="s">
        <v>1781</v>
      </c>
      <c r="F310" s="18" t="s">
        <v>2054</v>
      </c>
      <c r="G310" s="19" t="s">
        <v>2235</v>
      </c>
      <c r="H310" s="19" t="s">
        <v>2375</v>
      </c>
      <c r="I310" s="19" t="s">
        <v>2521</v>
      </c>
      <c r="J310" s="18" t="s">
        <v>2687</v>
      </c>
      <c r="K310" s="18" t="s">
        <v>2692</v>
      </c>
      <c r="L310" s="18" t="s">
        <v>2701</v>
      </c>
      <c r="M310" s="18" t="s">
        <v>2747</v>
      </c>
      <c r="N310" s="20">
        <v>1</v>
      </c>
      <c r="O310" s="21">
        <v>5200</v>
      </c>
      <c r="P310" s="21">
        <f t="shared" si="4"/>
        <v>5200</v>
      </c>
      <c r="Q310" s="22" t="s">
        <v>2777</v>
      </c>
      <c r="R310" s="22" t="s">
        <v>2782</v>
      </c>
      <c r="S310" s="22" t="s">
        <v>2890</v>
      </c>
      <c r="T310" s="22" t="s">
        <v>2896</v>
      </c>
    </row>
    <row r="311" spans="1:20" s="4" customFormat="1" ht="90" customHeight="1" x14ac:dyDescent="0.25">
      <c r="A311" s="8"/>
      <c r="B311" s="18" t="s">
        <v>313</v>
      </c>
      <c r="C311" s="18" t="s">
        <v>1184</v>
      </c>
      <c r="D311" s="18" t="s">
        <v>1360</v>
      </c>
      <c r="E311" s="18" t="s">
        <v>1781</v>
      </c>
      <c r="F311" s="18" t="s">
        <v>2054</v>
      </c>
      <c r="G311" s="19" t="s">
        <v>2235</v>
      </c>
      <c r="H311" s="19" t="s">
        <v>2375</v>
      </c>
      <c r="I311" s="19" t="s">
        <v>2521</v>
      </c>
      <c r="J311" s="18" t="s">
        <v>2687</v>
      </c>
      <c r="K311" s="18" t="s">
        <v>2692</v>
      </c>
      <c r="L311" s="18" t="s">
        <v>2701</v>
      </c>
      <c r="M311" s="18" t="s">
        <v>2749</v>
      </c>
      <c r="N311" s="20">
        <v>1</v>
      </c>
      <c r="O311" s="21">
        <v>5200</v>
      </c>
      <c r="P311" s="21">
        <f t="shared" si="4"/>
        <v>5200</v>
      </c>
      <c r="Q311" s="22" t="s">
        <v>2777</v>
      </c>
      <c r="R311" s="22" t="s">
        <v>2782</v>
      </c>
      <c r="S311" s="22" t="s">
        <v>2890</v>
      </c>
      <c r="T311" s="22" t="s">
        <v>2896</v>
      </c>
    </row>
    <row r="312" spans="1:20" s="4" customFormat="1" ht="90" customHeight="1" x14ac:dyDescent="0.25">
      <c r="A312" s="8"/>
      <c r="B312" s="18" t="s">
        <v>314</v>
      </c>
      <c r="C312" s="18" t="s">
        <v>1184</v>
      </c>
      <c r="D312" s="18" t="s">
        <v>1361</v>
      </c>
      <c r="E312" s="18" t="s">
        <v>1782</v>
      </c>
      <c r="F312" s="18" t="s">
        <v>2052</v>
      </c>
      <c r="G312" s="19" t="s">
        <v>2233</v>
      </c>
      <c r="H312" s="19" t="s">
        <v>2375</v>
      </c>
      <c r="I312" s="19" t="s">
        <v>2521</v>
      </c>
      <c r="J312" s="18" t="s">
        <v>2687</v>
      </c>
      <c r="K312" s="18" t="s">
        <v>2692</v>
      </c>
      <c r="L312" s="18" t="s">
        <v>2701</v>
      </c>
      <c r="M312" s="18" t="s">
        <v>2744</v>
      </c>
      <c r="N312" s="20">
        <v>1</v>
      </c>
      <c r="O312" s="21">
        <v>1750</v>
      </c>
      <c r="P312" s="21">
        <f t="shared" si="4"/>
        <v>1750</v>
      </c>
      <c r="Q312" s="22" t="s">
        <v>2777</v>
      </c>
      <c r="R312" s="22" t="s">
        <v>2782</v>
      </c>
      <c r="S312" s="22" t="s">
        <v>2890</v>
      </c>
      <c r="T312" s="22" t="s">
        <v>2896</v>
      </c>
    </row>
    <row r="313" spans="1:20" s="4" customFormat="1" ht="90" customHeight="1" x14ac:dyDescent="0.25">
      <c r="A313" s="8"/>
      <c r="B313" s="18" t="s">
        <v>315</v>
      </c>
      <c r="C313" s="18" t="s">
        <v>1184</v>
      </c>
      <c r="D313" s="18" t="s">
        <v>1361</v>
      </c>
      <c r="E313" s="18" t="s">
        <v>1782</v>
      </c>
      <c r="F313" s="18" t="s">
        <v>2052</v>
      </c>
      <c r="G313" s="19" t="s">
        <v>2233</v>
      </c>
      <c r="H313" s="19" t="s">
        <v>2375</v>
      </c>
      <c r="I313" s="19" t="s">
        <v>2521</v>
      </c>
      <c r="J313" s="18" t="s">
        <v>2687</v>
      </c>
      <c r="K313" s="18" t="s">
        <v>2692</v>
      </c>
      <c r="L313" s="18" t="s">
        <v>2701</v>
      </c>
      <c r="M313" s="18" t="s">
        <v>2741</v>
      </c>
      <c r="N313" s="20">
        <v>1</v>
      </c>
      <c r="O313" s="21">
        <v>1750</v>
      </c>
      <c r="P313" s="21">
        <f t="shared" si="4"/>
        <v>1750</v>
      </c>
      <c r="Q313" s="22" t="s">
        <v>2777</v>
      </c>
      <c r="R313" s="22" t="s">
        <v>2782</v>
      </c>
      <c r="S313" s="22" t="s">
        <v>2890</v>
      </c>
      <c r="T313" s="22" t="s">
        <v>2896</v>
      </c>
    </row>
    <row r="314" spans="1:20" s="4" customFormat="1" ht="90" customHeight="1" x14ac:dyDescent="0.25">
      <c r="A314" s="8"/>
      <c r="B314" s="18" t="s">
        <v>316</v>
      </c>
      <c r="C314" s="18" t="s">
        <v>1184</v>
      </c>
      <c r="D314" s="18" t="s">
        <v>1362</v>
      </c>
      <c r="E314" s="18" t="s">
        <v>1783</v>
      </c>
      <c r="F314" s="18" t="s">
        <v>1980</v>
      </c>
      <c r="G314" s="19" t="s">
        <v>2156</v>
      </c>
      <c r="H314" s="19" t="s">
        <v>2406</v>
      </c>
      <c r="I314" s="19" t="s">
        <v>2521</v>
      </c>
      <c r="J314" s="18" t="s">
        <v>2687</v>
      </c>
      <c r="K314" s="18" t="s">
        <v>2692</v>
      </c>
      <c r="L314" s="18" t="s">
        <v>2704</v>
      </c>
      <c r="M314" s="18" t="s">
        <v>2746</v>
      </c>
      <c r="N314" s="20">
        <v>1</v>
      </c>
      <c r="O314" s="21">
        <v>790</v>
      </c>
      <c r="P314" s="21">
        <f t="shared" si="4"/>
        <v>790</v>
      </c>
      <c r="Q314" s="22" t="s">
        <v>2777</v>
      </c>
      <c r="R314" s="22" t="s">
        <v>2782</v>
      </c>
      <c r="S314" s="22" t="s">
        <v>2890</v>
      </c>
      <c r="T314" s="22" t="s">
        <v>2900</v>
      </c>
    </row>
    <row r="315" spans="1:20" s="4" customFormat="1" ht="90" customHeight="1" x14ac:dyDescent="0.25">
      <c r="A315" s="8"/>
      <c r="B315" s="18" t="s">
        <v>317</v>
      </c>
      <c r="C315" s="18" t="s">
        <v>1184</v>
      </c>
      <c r="D315" s="18" t="s">
        <v>1362</v>
      </c>
      <c r="E315" s="18" t="s">
        <v>1783</v>
      </c>
      <c r="F315" s="18" t="s">
        <v>1980</v>
      </c>
      <c r="G315" s="19" t="s">
        <v>2156</v>
      </c>
      <c r="H315" s="19" t="s">
        <v>2406</v>
      </c>
      <c r="I315" s="19" t="s">
        <v>2521</v>
      </c>
      <c r="J315" s="18" t="s">
        <v>2687</v>
      </c>
      <c r="K315" s="18" t="s">
        <v>2692</v>
      </c>
      <c r="L315" s="18" t="s">
        <v>2704</v>
      </c>
      <c r="M315" s="18" t="s">
        <v>2755</v>
      </c>
      <c r="N315" s="20">
        <v>1</v>
      </c>
      <c r="O315" s="21">
        <v>790</v>
      </c>
      <c r="P315" s="21">
        <f t="shared" si="4"/>
        <v>790</v>
      </c>
      <c r="Q315" s="22" t="s">
        <v>2777</v>
      </c>
      <c r="R315" s="22" t="s">
        <v>2782</v>
      </c>
      <c r="S315" s="22" t="s">
        <v>2890</v>
      </c>
      <c r="T315" s="22" t="s">
        <v>2900</v>
      </c>
    </row>
    <row r="316" spans="1:20" s="4" customFormat="1" ht="90" customHeight="1" x14ac:dyDescent="0.25">
      <c r="A316" s="8"/>
      <c r="B316" s="18" t="s">
        <v>318</v>
      </c>
      <c r="C316" s="18" t="s">
        <v>1184</v>
      </c>
      <c r="D316" s="18" t="s">
        <v>1363</v>
      </c>
      <c r="E316" s="18" t="s">
        <v>1781</v>
      </c>
      <c r="F316" s="18" t="s">
        <v>2054</v>
      </c>
      <c r="G316" s="19" t="s">
        <v>2235</v>
      </c>
      <c r="H316" s="19" t="s">
        <v>2353</v>
      </c>
      <c r="I316" s="19" t="s">
        <v>2521</v>
      </c>
      <c r="J316" s="18" t="s">
        <v>2687</v>
      </c>
      <c r="K316" s="18" t="s">
        <v>2692</v>
      </c>
      <c r="L316" s="18" t="s">
        <v>2703</v>
      </c>
      <c r="M316" s="18" t="s">
        <v>2744</v>
      </c>
      <c r="N316" s="20">
        <v>2</v>
      </c>
      <c r="O316" s="21">
        <v>1690</v>
      </c>
      <c r="P316" s="21">
        <f t="shared" si="4"/>
        <v>3380</v>
      </c>
      <c r="Q316" s="22" t="s">
        <v>2777</v>
      </c>
      <c r="R316" s="22" t="s">
        <v>2782</v>
      </c>
      <c r="S316" s="22" t="s">
        <v>2890</v>
      </c>
      <c r="T316" s="22" t="s">
        <v>2898</v>
      </c>
    </row>
    <row r="317" spans="1:20" s="4" customFormat="1" ht="90" customHeight="1" x14ac:dyDescent="0.25">
      <c r="A317" s="8"/>
      <c r="B317" s="18" t="s">
        <v>319</v>
      </c>
      <c r="C317" s="18" t="s">
        <v>1184</v>
      </c>
      <c r="D317" s="18" t="s">
        <v>1363</v>
      </c>
      <c r="E317" s="18" t="s">
        <v>1781</v>
      </c>
      <c r="F317" s="18" t="s">
        <v>2054</v>
      </c>
      <c r="G317" s="19" t="s">
        <v>2235</v>
      </c>
      <c r="H317" s="19" t="s">
        <v>2353</v>
      </c>
      <c r="I317" s="19" t="s">
        <v>2521</v>
      </c>
      <c r="J317" s="18" t="s">
        <v>2687</v>
      </c>
      <c r="K317" s="18" t="s">
        <v>2692</v>
      </c>
      <c r="L317" s="18" t="s">
        <v>2703</v>
      </c>
      <c r="M317" s="18" t="s">
        <v>2741</v>
      </c>
      <c r="N317" s="20">
        <v>1</v>
      </c>
      <c r="O317" s="21">
        <v>1690</v>
      </c>
      <c r="P317" s="21">
        <f t="shared" si="4"/>
        <v>1690</v>
      </c>
      <c r="Q317" s="22" t="s">
        <v>2777</v>
      </c>
      <c r="R317" s="22" t="s">
        <v>2782</v>
      </c>
      <c r="S317" s="22" t="s">
        <v>2890</v>
      </c>
      <c r="T317" s="22" t="s">
        <v>2898</v>
      </c>
    </row>
    <row r="318" spans="1:20" s="4" customFormat="1" ht="90" customHeight="1" x14ac:dyDescent="0.25">
      <c r="A318" s="8"/>
      <c r="B318" s="18" t="s">
        <v>320</v>
      </c>
      <c r="C318" s="18" t="s">
        <v>1184</v>
      </c>
      <c r="D318" s="18" t="s">
        <v>1363</v>
      </c>
      <c r="E318" s="18" t="s">
        <v>1781</v>
      </c>
      <c r="F318" s="18" t="s">
        <v>2054</v>
      </c>
      <c r="G318" s="19" t="s">
        <v>2235</v>
      </c>
      <c r="H318" s="19" t="s">
        <v>2353</v>
      </c>
      <c r="I318" s="19" t="s">
        <v>2521</v>
      </c>
      <c r="J318" s="18" t="s">
        <v>2687</v>
      </c>
      <c r="K318" s="18" t="s">
        <v>2692</v>
      </c>
      <c r="L318" s="18" t="s">
        <v>2703</v>
      </c>
      <c r="M318" s="18" t="s">
        <v>2746</v>
      </c>
      <c r="N318" s="20">
        <v>3</v>
      </c>
      <c r="O318" s="21">
        <v>1690</v>
      </c>
      <c r="P318" s="21">
        <f t="shared" si="4"/>
        <v>5070</v>
      </c>
      <c r="Q318" s="22" t="s">
        <v>2777</v>
      </c>
      <c r="R318" s="22" t="s">
        <v>2782</v>
      </c>
      <c r="S318" s="22" t="s">
        <v>2890</v>
      </c>
      <c r="T318" s="22" t="s">
        <v>2898</v>
      </c>
    </row>
    <row r="319" spans="1:20" s="4" customFormat="1" ht="90" customHeight="1" x14ac:dyDescent="0.25">
      <c r="A319" s="8"/>
      <c r="B319" s="18" t="s">
        <v>321</v>
      </c>
      <c r="C319" s="18" t="s">
        <v>1184</v>
      </c>
      <c r="D319" s="18" t="s">
        <v>1363</v>
      </c>
      <c r="E319" s="18" t="s">
        <v>1781</v>
      </c>
      <c r="F319" s="18" t="s">
        <v>2054</v>
      </c>
      <c r="G319" s="19" t="s">
        <v>2235</v>
      </c>
      <c r="H319" s="19" t="s">
        <v>2353</v>
      </c>
      <c r="I319" s="19" t="s">
        <v>2521</v>
      </c>
      <c r="J319" s="18" t="s">
        <v>2687</v>
      </c>
      <c r="K319" s="18" t="s">
        <v>2692</v>
      </c>
      <c r="L319" s="18" t="s">
        <v>2703</v>
      </c>
      <c r="M319" s="18" t="s">
        <v>2747</v>
      </c>
      <c r="N319" s="20">
        <v>2</v>
      </c>
      <c r="O319" s="21">
        <v>1690</v>
      </c>
      <c r="P319" s="21">
        <f t="shared" si="4"/>
        <v>3380</v>
      </c>
      <c r="Q319" s="22" t="s">
        <v>2777</v>
      </c>
      <c r="R319" s="22" t="s">
        <v>2782</v>
      </c>
      <c r="S319" s="22" t="s">
        <v>2890</v>
      </c>
      <c r="T319" s="22" t="s">
        <v>2898</v>
      </c>
    </row>
    <row r="320" spans="1:20" s="4" customFormat="1" ht="90" customHeight="1" x14ac:dyDescent="0.25">
      <c r="A320" s="8"/>
      <c r="B320" s="18" t="s">
        <v>322</v>
      </c>
      <c r="C320" s="18" t="s">
        <v>1184</v>
      </c>
      <c r="D320" s="18" t="s">
        <v>1363</v>
      </c>
      <c r="E320" s="18" t="s">
        <v>1781</v>
      </c>
      <c r="F320" s="18" t="s">
        <v>2054</v>
      </c>
      <c r="G320" s="19" t="s">
        <v>2235</v>
      </c>
      <c r="H320" s="19" t="s">
        <v>2353</v>
      </c>
      <c r="I320" s="19" t="s">
        <v>2521</v>
      </c>
      <c r="J320" s="18" t="s">
        <v>2687</v>
      </c>
      <c r="K320" s="18" t="s">
        <v>2692</v>
      </c>
      <c r="L320" s="18" t="s">
        <v>2703</v>
      </c>
      <c r="M320" s="18" t="s">
        <v>2749</v>
      </c>
      <c r="N320" s="20">
        <v>1</v>
      </c>
      <c r="O320" s="21">
        <v>1690</v>
      </c>
      <c r="P320" s="21">
        <f t="shared" si="4"/>
        <v>1690</v>
      </c>
      <c r="Q320" s="22" t="s">
        <v>2777</v>
      </c>
      <c r="R320" s="22" t="s">
        <v>2782</v>
      </c>
      <c r="S320" s="22" t="s">
        <v>2890</v>
      </c>
      <c r="T320" s="22" t="s">
        <v>2898</v>
      </c>
    </row>
    <row r="321" spans="1:20" s="4" customFormat="1" ht="90" customHeight="1" x14ac:dyDescent="0.25">
      <c r="A321" s="8"/>
      <c r="B321" s="18" t="s">
        <v>323</v>
      </c>
      <c r="C321" s="18" t="s">
        <v>1184</v>
      </c>
      <c r="D321" s="18" t="s">
        <v>1364</v>
      </c>
      <c r="E321" s="18" t="s">
        <v>1784</v>
      </c>
      <c r="F321" s="18" t="s">
        <v>1980</v>
      </c>
      <c r="G321" s="19" t="s">
        <v>2156</v>
      </c>
      <c r="H321" s="19" t="s">
        <v>2428</v>
      </c>
      <c r="I321" s="19" t="s">
        <v>2521</v>
      </c>
      <c r="J321" s="18" t="s">
        <v>2687</v>
      </c>
      <c r="K321" s="18" t="s">
        <v>2692</v>
      </c>
      <c r="L321" s="18" t="s">
        <v>2704</v>
      </c>
      <c r="M321" s="18" t="s">
        <v>2749</v>
      </c>
      <c r="N321" s="20">
        <v>1</v>
      </c>
      <c r="O321" s="21">
        <v>790</v>
      </c>
      <c r="P321" s="21">
        <f t="shared" si="4"/>
        <v>790</v>
      </c>
      <c r="Q321" s="22" t="s">
        <v>2777</v>
      </c>
      <c r="R321" s="22" t="s">
        <v>2782</v>
      </c>
      <c r="S321" s="22" t="s">
        <v>2890</v>
      </c>
      <c r="T321" s="22" t="s">
        <v>2900</v>
      </c>
    </row>
    <row r="322" spans="1:20" s="4" customFormat="1" ht="90" customHeight="1" x14ac:dyDescent="0.25">
      <c r="A322" s="8"/>
      <c r="B322" s="18" t="s">
        <v>324</v>
      </c>
      <c r="C322" s="18" t="s">
        <v>1184</v>
      </c>
      <c r="D322" s="18" t="s">
        <v>1365</v>
      </c>
      <c r="E322" s="18" t="s">
        <v>1777</v>
      </c>
      <c r="F322" s="18" t="s">
        <v>2055</v>
      </c>
      <c r="G322" s="19" t="s">
        <v>2168</v>
      </c>
      <c r="H322" s="19" t="s">
        <v>2388</v>
      </c>
      <c r="I322" s="19" t="s">
        <v>2640</v>
      </c>
      <c r="J322" s="18" t="s">
        <v>2687</v>
      </c>
      <c r="K322" s="18" t="s">
        <v>2692</v>
      </c>
      <c r="L322" s="18" t="s">
        <v>2703</v>
      </c>
      <c r="M322" s="18" t="s">
        <v>2741</v>
      </c>
      <c r="N322" s="20">
        <v>1</v>
      </c>
      <c r="O322" s="21">
        <v>690</v>
      </c>
      <c r="P322" s="21">
        <f t="shared" ref="P322:P385" si="5">$N322*O322</f>
        <v>690</v>
      </c>
      <c r="Q322" s="22" t="s">
        <v>2777</v>
      </c>
      <c r="R322" s="22" t="s">
        <v>2786</v>
      </c>
      <c r="S322" s="22" t="s">
        <v>2891</v>
      </c>
      <c r="T322" s="22" t="s">
        <v>2907</v>
      </c>
    </row>
    <row r="323" spans="1:20" s="4" customFormat="1" ht="90" customHeight="1" x14ac:dyDescent="0.25">
      <c r="A323" s="8"/>
      <c r="B323" s="18" t="s">
        <v>325</v>
      </c>
      <c r="C323" s="18" t="s">
        <v>1184</v>
      </c>
      <c r="D323" s="18" t="s">
        <v>1366</v>
      </c>
      <c r="E323" s="18" t="s">
        <v>1785</v>
      </c>
      <c r="F323" s="18" t="s">
        <v>1988</v>
      </c>
      <c r="G323" s="19" t="s">
        <v>2166</v>
      </c>
      <c r="H323" s="19" t="s">
        <v>2353</v>
      </c>
      <c r="I323" s="19" t="s">
        <v>2521</v>
      </c>
      <c r="J323" s="18" t="s">
        <v>2687</v>
      </c>
      <c r="K323" s="18" t="s">
        <v>2692</v>
      </c>
      <c r="L323" s="18" t="s">
        <v>2703</v>
      </c>
      <c r="M323" s="18" t="s">
        <v>2744</v>
      </c>
      <c r="N323" s="20">
        <v>1</v>
      </c>
      <c r="O323" s="21">
        <v>690</v>
      </c>
      <c r="P323" s="21">
        <f t="shared" si="5"/>
        <v>690</v>
      </c>
      <c r="Q323" s="22" t="s">
        <v>2777</v>
      </c>
      <c r="R323" s="22" t="s">
        <v>2787</v>
      </c>
      <c r="S323" s="22" t="s">
        <v>2890</v>
      </c>
      <c r="T323" s="22" t="s">
        <v>2923</v>
      </c>
    </row>
    <row r="324" spans="1:20" s="4" customFormat="1" ht="90" customHeight="1" x14ac:dyDescent="0.25">
      <c r="A324" s="8"/>
      <c r="B324" s="18" t="s">
        <v>326</v>
      </c>
      <c r="C324" s="18" t="s">
        <v>1184</v>
      </c>
      <c r="D324" s="18" t="s">
        <v>1366</v>
      </c>
      <c r="E324" s="18" t="s">
        <v>1785</v>
      </c>
      <c r="F324" s="18" t="s">
        <v>1988</v>
      </c>
      <c r="G324" s="19" t="s">
        <v>2166</v>
      </c>
      <c r="H324" s="19" t="s">
        <v>2353</v>
      </c>
      <c r="I324" s="19" t="s">
        <v>2521</v>
      </c>
      <c r="J324" s="18" t="s">
        <v>2687</v>
      </c>
      <c r="K324" s="18" t="s">
        <v>2692</v>
      </c>
      <c r="L324" s="18" t="s">
        <v>2703</v>
      </c>
      <c r="M324" s="18" t="s">
        <v>2741</v>
      </c>
      <c r="N324" s="20">
        <v>2</v>
      </c>
      <c r="O324" s="21">
        <v>690</v>
      </c>
      <c r="P324" s="21">
        <f t="shared" si="5"/>
        <v>1380</v>
      </c>
      <c r="Q324" s="22" t="s">
        <v>2777</v>
      </c>
      <c r="R324" s="22" t="s">
        <v>2787</v>
      </c>
      <c r="S324" s="22" t="s">
        <v>2890</v>
      </c>
      <c r="T324" s="22" t="s">
        <v>2923</v>
      </c>
    </row>
    <row r="325" spans="1:20" s="4" customFormat="1" ht="90" customHeight="1" x14ac:dyDescent="0.25">
      <c r="A325" s="8"/>
      <c r="B325" s="18" t="s">
        <v>327</v>
      </c>
      <c r="C325" s="18" t="s">
        <v>1184</v>
      </c>
      <c r="D325" s="18" t="s">
        <v>1366</v>
      </c>
      <c r="E325" s="18" t="s">
        <v>1785</v>
      </c>
      <c r="F325" s="18" t="s">
        <v>1988</v>
      </c>
      <c r="G325" s="19" t="s">
        <v>2166</v>
      </c>
      <c r="H325" s="19" t="s">
        <v>2353</v>
      </c>
      <c r="I325" s="19" t="s">
        <v>2521</v>
      </c>
      <c r="J325" s="18" t="s">
        <v>2687</v>
      </c>
      <c r="K325" s="18" t="s">
        <v>2692</v>
      </c>
      <c r="L325" s="18" t="s">
        <v>2703</v>
      </c>
      <c r="M325" s="18" t="s">
        <v>2746</v>
      </c>
      <c r="N325" s="20">
        <v>1</v>
      </c>
      <c r="O325" s="21">
        <v>690</v>
      </c>
      <c r="P325" s="21">
        <f t="shared" si="5"/>
        <v>690</v>
      </c>
      <c r="Q325" s="22" t="s">
        <v>2777</v>
      </c>
      <c r="R325" s="22" t="s">
        <v>2787</v>
      </c>
      <c r="S325" s="22" t="s">
        <v>2890</v>
      </c>
      <c r="T325" s="22" t="s">
        <v>2923</v>
      </c>
    </row>
    <row r="326" spans="1:20" s="4" customFormat="1" ht="90" customHeight="1" x14ac:dyDescent="0.25">
      <c r="A326" s="8"/>
      <c r="B326" s="18" t="s">
        <v>328</v>
      </c>
      <c r="C326" s="18" t="s">
        <v>1184</v>
      </c>
      <c r="D326" s="18" t="s">
        <v>1366</v>
      </c>
      <c r="E326" s="18" t="s">
        <v>1785</v>
      </c>
      <c r="F326" s="18" t="s">
        <v>1988</v>
      </c>
      <c r="G326" s="19" t="s">
        <v>2166</v>
      </c>
      <c r="H326" s="19" t="s">
        <v>2353</v>
      </c>
      <c r="I326" s="19" t="s">
        <v>2521</v>
      </c>
      <c r="J326" s="18" t="s">
        <v>2687</v>
      </c>
      <c r="K326" s="18" t="s">
        <v>2692</v>
      </c>
      <c r="L326" s="18" t="s">
        <v>2703</v>
      </c>
      <c r="M326" s="18" t="s">
        <v>2747</v>
      </c>
      <c r="N326" s="20">
        <v>1</v>
      </c>
      <c r="O326" s="21">
        <v>690</v>
      </c>
      <c r="P326" s="21">
        <f t="shared" si="5"/>
        <v>690</v>
      </c>
      <c r="Q326" s="22" t="s">
        <v>2777</v>
      </c>
      <c r="R326" s="22" t="s">
        <v>2787</v>
      </c>
      <c r="S326" s="22" t="s">
        <v>2890</v>
      </c>
      <c r="T326" s="22" t="s">
        <v>2923</v>
      </c>
    </row>
    <row r="327" spans="1:20" s="4" customFormat="1" ht="90" customHeight="1" x14ac:dyDescent="0.25">
      <c r="A327" s="8"/>
      <c r="B327" s="18" t="s">
        <v>329</v>
      </c>
      <c r="C327" s="18" t="s">
        <v>1184</v>
      </c>
      <c r="D327" s="18" t="s">
        <v>1366</v>
      </c>
      <c r="E327" s="18" t="s">
        <v>1785</v>
      </c>
      <c r="F327" s="18" t="s">
        <v>2052</v>
      </c>
      <c r="G327" s="19" t="s">
        <v>2233</v>
      </c>
      <c r="H327" s="19" t="s">
        <v>2353</v>
      </c>
      <c r="I327" s="19" t="s">
        <v>2521</v>
      </c>
      <c r="J327" s="18" t="s">
        <v>2687</v>
      </c>
      <c r="K327" s="18" t="s">
        <v>2692</v>
      </c>
      <c r="L327" s="18" t="s">
        <v>2703</v>
      </c>
      <c r="M327" s="18" t="s">
        <v>2741</v>
      </c>
      <c r="N327" s="20">
        <v>1</v>
      </c>
      <c r="O327" s="21">
        <v>690</v>
      </c>
      <c r="P327" s="21">
        <f t="shared" si="5"/>
        <v>690</v>
      </c>
      <c r="Q327" s="22" t="s">
        <v>2777</v>
      </c>
      <c r="R327" s="22" t="s">
        <v>2787</v>
      </c>
      <c r="S327" s="22" t="s">
        <v>2890</v>
      </c>
      <c r="T327" s="22" t="s">
        <v>2923</v>
      </c>
    </row>
    <row r="328" spans="1:20" s="4" customFormat="1" ht="90" customHeight="1" x14ac:dyDescent="0.25">
      <c r="A328" s="8"/>
      <c r="B328" s="18" t="s">
        <v>330</v>
      </c>
      <c r="C328" s="18" t="s">
        <v>1184</v>
      </c>
      <c r="D328" s="18" t="s">
        <v>1366</v>
      </c>
      <c r="E328" s="18" t="s">
        <v>1785</v>
      </c>
      <c r="F328" s="18" t="s">
        <v>2052</v>
      </c>
      <c r="G328" s="19" t="s">
        <v>2233</v>
      </c>
      <c r="H328" s="19" t="s">
        <v>2353</v>
      </c>
      <c r="I328" s="19" t="s">
        <v>2521</v>
      </c>
      <c r="J328" s="18" t="s">
        <v>2687</v>
      </c>
      <c r="K328" s="18" t="s">
        <v>2692</v>
      </c>
      <c r="L328" s="18" t="s">
        <v>2703</v>
      </c>
      <c r="M328" s="18" t="s">
        <v>2746</v>
      </c>
      <c r="N328" s="20">
        <v>1</v>
      </c>
      <c r="O328" s="21">
        <v>690</v>
      </c>
      <c r="P328" s="21">
        <f t="shared" si="5"/>
        <v>690</v>
      </c>
      <c r="Q328" s="22" t="s">
        <v>2777</v>
      </c>
      <c r="R328" s="22" t="s">
        <v>2787</v>
      </c>
      <c r="S328" s="22" t="s">
        <v>2890</v>
      </c>
      <c r="T328" s="22" t="s">
        <v>2923</v>
      </c>
    </row>
    <row r="329" spans="1:20" s="4" customFormat="1" ht="90" customHeight="1" x14ac:dyDescent="0.25">
      <c r="A329" s="8"/>
      <c r="B329" s="18" t="s">
        <v>331</v>
      </c>
      <c r="C329" s="18" t="s">
        <v>1184</v>
      </c>
      <c r="D329" s="18" t="s">
        <v>1366</v>
      </c>
      <c r="E329" s="18" t="s">
        <v>1785</v>
      </c>
      <c r="F329" s="18" t="s">
        <v>2052</v>
      </c>
      <c r="G329" s="19" t="s">
        <v>2233</v>
      </c>
      <c r="H329" s="19" t="s">
        <v>2353</v>
      </c>
      <c r="I329" s="19" t="s">
        <v>2521</v>
      </c>
      <c r="J329" s="18" t="s">
        <v>2687</v>
      </c>
      <c r="K329" s="18" t="s">
        <v>2692</v>
      </c>
      <c r="L329" s="18" t="s">
        <v>2703</v>
      </c>
      <c r="M329" s="18" t="s">
        <v>2747</v>
      </c>
      <c r="N329" s="20">
        <v>2</v>
      </c>
      <c r="O329" s="21">
        <v>690</v>
      </c>
      <c r="P329" s="21">
        <f t="shared" si="5"/>
        <v>1380</v>
      </c>
      <c r="Q329" s="22" t="s">
        <v>2777</v>
      </c>
      <c r="R329" s="22" t="s">
        <v>2787</v>
      </c>
      <c r="S329" s="22" t="s">
        <v>2890</v>
      </c>
      <c r="T329" s="22" t="s">
        <v>2923</v>
      </c>
    </row>
    <row r="330" spans="1:20" s="4" customFormat="1" ht="90" customHeight="1" x14ac:dyDescent="0.25">
      <c r="A330" s="8"/>
      <c r="B330" s="18" t="s">
        <v>332</v>
      </c>
      <c r="C330" s="18" t="s">
        <v>1184</v>
      </c>
      <c r="D330" s="18" t="s">
        <v>1366</v>
      </c>
      <c r="E330" s="18" t="s">
        <v>1785</v>
      </c>
      <c r="F330" s="18" t="s">
        <v>2052</v>
      </c>
      <c r="G330" s="19" t="s">
        <v>2233</v>
      </c>
      <c r="H330" s="19" t="s">
        <v>2353</v>
      </c>
      <c r="I330" s="19" t="s">
        <v>2521</v>
      </c>
      <c r="J330" s="18" t="s">
        <v>2687</v>
      </c>
      <c r="K330" s="18" t="s">
        <v>2692</v>
      </c>
      <c r="L330" s="18" t="s">
        <v>2703</v>
      </c>
      <c r="M330" s="18" t="s">
        <v>2749</v>
      </c>
      <c r="N330" s="20">
        <v>1</v>
      </c>
      <c r="O330" s="21">
        <v>690</v>
      </c>
      <c r="P330" s="21">
        <f t="shared" si="5"/>
        <v>690</v>
      </c>
      <c r="Q330" s="22" t="s">
        <v>2777</v>
      </c>
      <c r="R330" s="22" t="s">
        <v>2787</v>
      </c>
      <c r="S330" s="22" t="s">
        <v>2890</v>
      </c>
      <c r="T330" s="22" t="s">
        <v>2923</v>
      </c>
    </row>
    <row r="331" spans="1:20" s="4" customFormat="1" ht="90" customHeight="1" x14ac:dyDescent="0.25">
      <c r="A331" s="8"/>
      <c r="B331" s="18" t="s">
        <v>333</v>
      </c>
      <c r="C331" s="18" t="s">
        <v>1184</v>
      </c>
      <c r="D331" s="18" t="s">
        <v>1367</v>
      </c>
      <c r="E331" s="18" t="s">
        <v>1785</v>
      </c>
      <c r="F331" s="18" t="s">
        <v>1988</v>
      </c>
      <c r="G331" s="19" t="s">
        <v>2166</v>
      </c>
      <c r="H331" s="19" t="s">
        <v>2388</v>
      </c>
      <c r="I331" s="19" t="s">
        <v>2641</v>
      </c>
      <c r="J331" s="18" t="s">
        <v>2687</v>
      </c>
      <c r="K331" s="18" t="s">
        <v>2692</v>
      </c>
      <c r="L331" s="18" t="s">
        <v>2703</v>
      </c>
      <c r="M331" s="18" t="s">
        <v>2741</v>
      </c>
      <c r="N331" s="20">
        <v>1</v>
      </c>
      <c r="O331" s="21">
        <v>550</v>
      </c>
      <c r="P331" s="21">
        <f t="shared" si="5"/>
        <v>550</v>
      </c>
      <c r="Q331" s="22" t="s">
        <v>2777</v>
      </c>
      <c r="R331" s="22" t="s">
        <v>2792</v>
      </c>
      <c r="S331" s="22" t="s">
        <v>2891</v>
      </c>
      <c r="T331" s="22" t="s">
        <v>2907</v>
      </c>
    </row>
    <row r="332" spans="1:20" s="4" customFormat="1" ht="90" customHeight="1" x14ac:dyDescent="0.25">
      <c r="A332" s="8"/>
      <c r="B332" s="18" t="s">
        <v>334</v>
      </c>
      <c r="C332" s="18" t="s">
        <v>1184</v>
      </c>
      <c r="D332" s="18" t="s">
        <v>1368</v>
      </c>
      <c r="E332" s="18" t="s">
        <v>1786</v>
      </c>
      <c r="F332" s="18" t="s">
        <v>2003</v>
      </c>
      <c r="G332" s="19" t="s">
        <v>2236</v>
      </c>
      <c r="H332" s="19" t="s">
        <v>2356</v>
      </c>
      <c r="I332" s="19" t="s">
        <v>2521</v>
      </c>
      <c r="J332" s="18" t="s">
        <v>2687</v>
      </c>
      <c r="K332" s="18" t="s">
        <v>2692</v>
      </c>
      <c r="L332" s="18" t="s">
        <v>2705</v>
      </c>
      <c r="M332" s="18" t="s">
        <v>2741</v>
      </c>
      <c r="N332" s="20">
        <v>1</v>
      </c>
      <c r="O332" s="21">
        <v>1190</v>
      </c>
      <c r="P332" s="21">
        <f t="shared" si="5"/>
        <v>1190</v>
      </c>
      <c r="Q332" s="22" t="s">
        <v>2777</v>
      </c>
      <c r="R332" s="22" t="s">
        <v>2782</v>
      </c>
      <c r="S332" s="22" t="s">
        <v>2890</v>
      </c>
      <c r="T332" s="22" t="s">
        <v>2906</v>
      </c>
    </row>
    <row r="333" spans="1:20" s="4" customFormat="1" ht="90" customHeight="1" x14ac:dyDescent="0.25">
      <c r="A333" s="8"/>
      <c r="B333" s="18" t="s">
        <v>335</v>
      </c>
      <c r="C333" s="18" t="s">
        <v>1184</v>
      </c>
      <c r="D333" s="18" t="s">
        <v>1369</v>
      </c>
      <c r="E333" s="18" t="s">
        <v>1787</v>
      </c>
      <c r="F333" s="18" t="s">
        <v>2052</v>
      </c>
      <c r="G333" s="19" t="s">
        <v>2233</v>
      </c>
      <c r="H333" s="19" t="s">
        <v>2363</v>
      </c>
      <c r="I333" s="19" t="s">
        <v>2642</v>
      </c>
      <c r="J333" s="18" t="s">
        <v>2687</v>
      </c>
      <c r="K333" s="18" t="s">
        <v>2692</v>
      </c>
      <c r="L333" s="18" t="s">
        <v>2708</v>
      </c>
      <c r="M333" s="18" t="s">
        <v>2741</v>
      </c>
      <c r="N333" s="20">
        <v>1</v>
      </c>
      <c r="O333" s="21">
        <v>490</v>
      </c>
      <c r="P333" s="21">
        <f t="shared" si="5"/>
        <v>490</v>
      </c>
      <c r="Q333" s="22" t="s">
        <v>2777</v>
      </c>
      <c r="R333" s="22" t="s">
        <v>2842</v>
      </c>
      <c r="S333" s="22" t="s">
        <v>2890</v>
      </c>
      <c r="T333" s="22" t="s">
        <v>2906</v>
      </c>
    </row>
    <row r="334" spans="1:20" s="4" customFormat="1" ht="90" customHeight="1" x14ac:dyDescent="0.25">
      <c r="A334" s="8"/>
      <c r="B334" s="18" t="s">
        <v>336</v>
      </c>
      <c r="C334" s="18" t="s">
        <v>1184</v>
      </c>
      <c r="D334" s="18" t="s">
        <v>1370</v>
      </c>
      <c r="E334" s="18" t="s">
        <v>1778</v>
      </c>
      <c r="F334" s="18" t="s">
        <v>2004</v>
      </c>
      <c r="G334" s="19" t="s">
        <v>2237</v>
      </c>
      <c r="H334" s="19" t="s">
        <v>2418</v>
      </c>
      <c r="I334" s="19" t="s">
        <v>2521</v>
      </c>
      <c r="J334" s="18" t="s">
        <v>2687</v>
      </c>
      <c r="K334" s="18" t="s">
        <v>2692</v>
      </c>
      <c r="L334" s="18" t="s">
        <v>2715</v>
      </c>
      <c r="M334" s="18" t="s">
        <v>2744</v>
      </c>
      <c r="N334" s="20">
        <v>1</v>
      </c>
      <c r="O334" s="21">
        <v>1390</v>
      </c>
      <c r="P334" s="21">
        <f t="shared" si="5"/>
        <v>1390</v>
      </c>
      <c r="Q334" s="22" t="s">
        <v>2777</v>
      </c>
      <c r="R334" s="22" t="s">
        <v>2782</v>
      </c>
      <c r="S334" s="22" t="s">
        <v>2890</v>
      </c>
      <c r="T334" s="22" t="s">
        <v>2913</v>
      </c>
    </row>
    <row r="335" spans="1:20" s="4" customFormat="1" ht="90" customHeight="1" x14ac:dyDescent="0.25">
      <c r="A335" s="8"/>
      <c r="B335" s="18" t="s">
        <v>337</v>
      </c>
      <c r="C335" s="18" t="s">
        <v>1184</v>
      </c>
      <c r="D335" s="18" t="s">
        <v>1370</v>
      </c>
      <c r="E335" s="18" t="s">
        <v>1778</v>
      </c>
      <c r="F335" s="18" t="s">
        <v>2004</v>
      </c>
      <c r="G335" s="19" t="s">
        <v>2237</v>
      </c>
      <c r="H335" s="19" t="s">
        <v>2418</v>
      </c>
      <c r="I335" s="19" t="s">
        <v>2521</v>
      </c>
      <c r="J335" s="18" t="s">
        <v>2687</v>
      </c>
      <c r="K335" s="18" t="s">
        <v>2692</v>
      </c>
      <c r="L335" s="18" t="s">
        <v>2715</v>
      </c>
      <c r="M335" s="18" t="s">
        <v>2741</v>
      </c>
      <c r="N335" s="20">
        <v>2</v>
      </c>
      <c r="O335" s="21">
        <v>1390</v>
      </c>
      <c r="P335" s="21">
        <f t="shared" si="5"/>
        <v>2780</v>
      </c>
      <c r="Q335" s="22" t="s">
        <v>2777</v>
      </c>
      <c r="R335" s="22" t="s">
        <v>2782</v>
      </c>
      <c r="S335" s="22" t="s">
        <v>2890</v>
      </c>
      <c r="T335" s="22" t="s">
        <v>2913</v>
      </c>
    </row>
    <row r="336" spans="1:20" s="4" customFormat="1" ht="90" customHeight="1" x14ac:dyDescent="0.25">
      <c r="A336" s="8"/>
      <c r="B336" s="18" t="s">
        <v>338</v>
      </c>
      <c r="C336" s="18" t="s">
        <v>1184</v>
      </c>
      <c r="D336" s="18" t="s">
        <v>1370</v>
      </c>
      <c r="E336" s="18" t="s">
        <v>1778</v>
      </c>
      <c r="F336" s="18" t="s">
        <v>2004</v>
      </c>
      <c r="G336" s="19" t="s">
        <v>2237</v>
      </c>
      <c r="H336" s="19" t="s">
        <v>2418</v>
      </c>
      <c r="I336" s="19" t="s">
        <v>2521</v>
      </c>
      <c r="J336" s="18" t="s">
        <v>2687</v>
      </c>
      <c r="K336" s="18" t="s">
        <v>2692</v>
      </c>
      <c r="L336" s="18" t="s">
        <v>2715</v>
      </c>
      <c r="M336" s="18" t="s">
        <v>2746</v>
      </c>
      <c r="N336" s="20">
        <v>1</v>
      </c>
      <c r="O336" s="21">
        <v>1390</v>
      </c>
      <c r="P336" s="21">
        <f t="shared" si="5"/>
        <v>1390</v>
      </c>
      <c r="Q336" s="22" t="s">
        <v>2777</v>
      </c>
      <c r="R336" s="22" t="s">
        <v>2782</v>
      </c>
      <c r="S336" s="22" t="s">
        <v>2890</v>
      </c>
      <c r="T336" s="22" t="s">
        <v>2913</v>
      </c>
    </row>
    <row r="337" spans="1:20" s="4" customFormat="1" ht="90" customHeight="1" x14ac:dyDescent="0.25">
      <c r="A337" s="8"/>
      <c r="B337" s="18" t="s">
        <v>339</v>
      </c>
      <c r="C337" s="18" t="s">
        <v>1184</v>
      </c>
      <c r="D337" s="18" t="s">
        <v>1370</v>
      </c>
      <c r="E337" s="18" t="s">
        <v>1778</v>
      </c>
      <c r="F337" s="18" t="s">
        <v>2004</v>
      </c>
      <c r="G337" s="19" t="s">
        <v>2237</v>
      </c>
      <c r="H337" s="19" t="s">
        <v>2418</v>
      </c>
      <c r="I337" s="19" t="s">
        <v>2521</v>
      </c>
      <c r="J337" s="18" t="s">
        <v>2687</v>
      </c>
      <c r="K337" s="18" t="s">
        <v>2692</v>
      </c>
      <c r="L337" s="18" t="s">
        <v>2715</v>
      </c>
      <c r="M337" s="18" t="s">
        <v>2747</v>
      </c>
      <c r="N337" s="20">
        <v>1</v>
      </c>
      <c r="O337" s="21">
        <v>1390</v>
      </c>
      <c r="P337" s="21">
        <f t="shared" si="5"/>
        <v>1390</v>
      </c>
      <c r="Q337" s="22" t="s">
        <v>2777</v>
      </c>
      <c r="R337" s="22" t="s">
        <v>2782</v>
      </c>
      <c r="S337" s="22" t="s">
        <v>2890</v>
      </c>
      <c r="T337" s="22" t="s">
        <v>2913</v>
      </c>
    </row>
    <row r="338" spans="1:20" s="4" customFormat="1" ht="90" customHeight="1" x14ac:dyDescent="0.25">
      <c r="A338" s="8"/>
      <c r="B338" s="18" t="s">
        <v>340</v>
      </c>
      <c r="C338" s="18" t="s">
        <v>1184</v>
      </c>
      <c r="D338" s="18" t="s">
        <v>1371</v>
      </c>
      <c r="E338" s="18" t="s">
        <v>1780</v>
      </c>
      <c r="F338" s="18" t="s">
        <v>2053</v>
      </c>
      <c r="G338" s="19" t="s">
        <v>2234</v>
      </c>
      <c r="H338" s="19" t="s">
        <v>2418</v>
      </c>
      <c r="I338" s="19" t="s">
        <v>2521</v>
      </c>
      <c r="J338" s="18" t="s">
        <v>2687</v>
      </c>
      <c r="K338" s="18" t="s">
        <v>2692</v>
      </c>
      <c r="L338" s="18" t="s">
        <v>2715</v>
      </c>
      <c r="M338" s="18" t="s">
        <v>2744</v>
      </c>
      <c r="N338" s="20">
        <v>2</v>
      </c>
      <c r="O338" s="21">
        <v>3800</v>
      </c>
      <c r="P338" s="21">
        <f t="shared" si="5"/>
        <v>7600</v>
      </c>
      <c r="Q338" s="22" t="s">
        <v>2777</v>
      </c>
      <c r="R338" s="22" t="s">
        <v>2782</v>
      </c>
      <c r="S338" s="22" t="s">
        <v>2890</v>
      </c>
      <c r="T338" s="22" t="s">
        <v>2913</v>
      </c>
    </row>
    <row r="339" spans="1:20" s="4" customFormat="1" ht="90" customHeight="1" x14ac:dyDescent="0.25">
      <c r="A339" s="8"/>
      <c r="B339" s="18" t="s">
        <v>341</v>
      </c>
      <c r="C339" s="18" t="s">
        <v>1184</v>
      </c>
      <c r="D339" s="18" t="s">
        <v>1371</v>
      </c>
      <c r="E339" s="18" t="s">
        <v>1780</v>
      </c>
      <c r="F339" s="18" t="s">
        <v>2053</v>
      </c>
      <c r="G339" s="19" t="s">
        <v>2234</v>
      </c>
      <c r="H339" s="19" t="s">
        <v>2418</v>
      </c>
      <c r="I339" s="19" t="s">
        <v>2521</v>
      </c>
      <c r="J339" s="18" t="s">
        <v>2687</v>
      </c>
      <c r="K339" s="18" t="s">
        <v>2692</v>
      </c>
      <c r="L339" s="18" t="s">
        <v>2715</v>
      </c>
      <c r="M339" s="18" t="s">
        <v>2741</v>
      </c>
      <c r="N339" s="20">
        <v>2</v>
      </c>
      <c r="O339" s="21">
        <v>3800</v>
      </c>
      <c r="P339" s="21">
        <f t="shared" si="5"/>
        <v>7600</v>
      </c>
      <c r="Q339" s="22" t="s">
        <v>2777</v>
      </c>
      <c r="R339" s="22" t="s">
        <v>2782</v>
      </c>
      <c r="S339" s="22" t="s">
        <v>2890</v>
      </c>
      <c r="T339" s="22" t="s">
        <v>2913</v>
      </c>
    </row>
    <row r="340" spans="1:20" s="4" customFormat="1" ht="90" customHeight="1" x14ac:dyDescent="0.25">
      <c r="A340" s="8"/>
      <c r="B340" s="18" t="s">
        <v>342</v>
      </c>
      <c r="C340" s="18" t="s">
        <v>1184</v>
      </c>
      <c r="D340" s="18" t="s">
        <v>1372</v>
      </c>
      <c r="E340" s="18" t="s">
        <v>1785</v>
      </c>
      <c r="F340" s="18" t="s">
        <v>2056</v>
      </c>
      <c r="G340" s="19" t="s">
        <v>2238</v>
      </c>
      <c r="H340" s="19" t="s">
        <v>2429</v>
      </c>
      <c r="I340" s="19" t="s">
        <v>2521</v>
      </c>
      <c r="J340" s="18" t="s">
        <v>2687</v>
      </c>
      <c r="K340" s="18" t="s">
        <v>2692</v>
      </c>
      <c r="L340" s="18" t="s">
        <v>2703</v>
      </c>
      <c r="M340" s="18" t="s">
        <v>2744</v>
      </c>
      <c r="N340" s="20">
        <v>1</v>
      </c>
      <c r="O340" s="21">
        <v>350</v>
      </c>
      <c r="P340" s="21">
        <f t="shared" si="5"/>
        <v>350</v>
      </c>
      <c r="Q340" s="22" t="s">
        <v>2777</v>
      </c>
      <c r="R340" s="22" t="s">
        <v>2787</v>
      </c>
      <c r="S340" s="22" t="s">
        <v>2890</v>
      </c>
      <c r="T340" s="22" t="s">
        <v>2923</v>
      </c>
    </row>
    <row r="341" spans="1:20" s="4" customFormat="1" ht="90" customHeight="1" x14ac:dyDescent="0.25">
      <c r="A341" s="8"/>
      <c r="B341" s="18" t="s">
        <v>343</v>
      </c>
      <c r="C341" s="18" t="s">
        <v>1184</v>
      </c>
      <c r="D341" s="18" t="s">
        <v>1372</v>
      </c>
      <c r="E341" s="18" t="s">
        <v>1785</v>
      </c>
      <c r="F341" s="18" t="s">
        <v>2056</v>
      </c>
      <c r="G341" s="19" t="s">
        <v>2238</v>
      </c>
      <c r="H341" s="19" t="s">
        <v>2429</v>
      </c>
      <c r="I341" s="19" t="s">
        <v>2521</v>
      </c>
      <c r="J341" s="18" t="s">
        <v>2687</v>
      </c>
      <c r="K341" s="18" t="s">
        <v>2692</v>
      </c>
      <c r="L341" s="18" t="s">
        <v>2703</v>
      </c>
      <c r="M341" s="18" t="s">
        <v>2746</v>
      </c>
      <c r="N341" s="20">
        <v>1</v>
      </c>
      <c r="O341" s="21">
        <v>350</v>
      </c>
      <c r="P341" s="21">
        <f t="shared" si="5"/>
        <v>350</v>
      </c>
      <c r="Q341" s="22" t="s">
        <v>2777</v>
      </c>
      <c r="R341" s="22" t="s">
        <v>2787</v>
      </c>
      <c r="S341" s="22" t="s">
        <v>2890</v>
      </c>
      <c r="T341" s="22" t="s">
        <v>2923</v>
      </c>
    </row>
    <row r="342" spans="1:20" s="4" customFormat="1" ht="90" customHeight="1" x14ac:dyDescent="0.25">
      <c r="A342" s="8"/>
      <c r="B342" s="18" t="s">
        <v>344</v>
      </c>
      <c r="C342" s="18" t="s">
        <v>1184</v>
      </c>
      <c r="D342" s="18" t="s">
        <v>1372</v>
      </c>
      <c r="E342" s="18" t="s">
        <v>1785</v>
      </c>
      <c r="F342" s="18" t="s">
        <v>2056</v>
      </c>
      <c r="G342" s="19" t="s">
        <v>2238</v>
      </c>
      <c r="H342" s="19" t="s">
        <v>2429</v>
      </c>
      <c r="I342" s="19" t="s">
        <v>2521</v>
      </c>
      <c r="J342" s="18" t="s">
        <v>2687</v>
      </c>
      <c r="K342" s="18" t="s">
        <v>2692</v>
      </c>
      <c r="L342" s="18" t="s">
        <v>2703</v>
      </c>
      <c r="M342" s="18" t="s">
        <v>2749</v>
      </c>
      <c r="N342" s="20">
        <v>1</v>
      </c>
      <c r="O342" s="21">
        <v>350</v>
      </c>
      <c r="P342" s="21">
        <f t="shared" si="5"/>
        <v>350</v>
      </c>
      <c r="Q342" s="22" t="s">
        <v>2777</v>
      </c>
      <c r="R342" s="22" t="s">
        <v>2787</v>
      </c>
      <c r="S342" s="22" t="s">
        <v>2890</v>
      </c>
      <c r="T342" s="22" t="s">
        <v>2923</v>
      </c>
    </row>
    <row r="343" spans="1:20" s="4" customFormat="1" ht="90" customHeight="1" x14ac:dyDescent="0.25">
      <c r="A343" s="8"/>
      <c r="B343" s="18" t="s">
        <v>345</v>
      </c>
      <c r="C343" s="18" t="s">
        <v>1184</v>
      </c>
      <c r="D343" s="18" t="s">
        <v>1372</v>
      </c>
      <c r="E343" s="18" t="s">
        <v>1785</v>
      </c>
      <c r="F343" s="18" t="s">
        <v>2052</v>
      </c>
      <c r="G343" s="19" t="s">
        <v>2233</v>
      </c>
      <c r="H343" s="19" t="s">
        <v>2429</v>
      </c>
      <c r="I343" s="19" t="s">
        <v>2521</v>
      </c>
      <c r="J343" s="18" t="s">
        <v>2687</v>
      </c>
      <c r="K343" s="18" t="s">
        <v>2692</v>
      </c>
      <c r="L343" s="18" t="s">
        <v>2703</v>
      </c>
      <c r="M343" s="18" t="s">
        <v>2741</v>
      </c>
      <c r="N343" s="20">
        <v>1</v>
      </c>
      <c r="O343" s="21">
        <v>350</v>
      </c>
      <c r="P343" s="21">
        <f t="shared" si="5"/>
        <v>350</v>
      </c>
      <c r="Q343" s="22" t="s">
        <v>2777</v>
      </c>
      <c r="R343" s="22" t="s">
        <v>2787</v>
      </c>
      <c r="S343" s="22" t="s">
        <v>2890</v>
      </c>
      <c r="T343" s="22" t="s">
        <v>2923</v>
      </c>
    </row>
    <row r="344" spans="1:20" s="4" customFormat="1" ht="90" customHeight="1" x14ac:dyDescent="0.25">
      <c r="A344" s="8"/>
      <c r="B344" s="18" t="s">
        <v>346</v>
      </c>
      <c r="C344" s="18" t="s">
        <v>1184</v>
      </c>
      <c r="D344" s="18" t="s">
        <v>1372</v>
      </c>
      <c r="E344" s="18" t="s">
        <v>1785</v>
      </c>
      <c r="F344" s="18" t="s">
        <v>2052</v>
      </c>
      <c r="G344" s="19" t="s">
        <v>2233</v>
      </c>
      <c r="H344" s="19" t="s">
        <v>2429</v>
      </c>
      <c r="I344" s="19" t="s">
        <v>2521</v>
      </c>
      <c r="J344" s="18" t="s">
        <v>2687</v>
      </c>
      <c r="K344" s="18" t="s">
        <v>2692</v>
      </c>
      <c r="L344" s="18" t="s">
        <v>2703</v>
      </c>
      <c r="M344" s="18" t="s">
        <v>2747</v>
      </c>
      <c r="N344" s="20">
        <v>1</v>
      </c>
      <c r="O344" s="21">
        <v>350</v>
      </c>
      <c r="P344" s="21">
        <f t="shared" si="5"/>
        <v>350</v>
      </c>
      <c r="Q344" s="22" t="s">
        <v>2777</v>
      </c>
      <c r="R344" s="22" t="s">
        <v>2787</v>
      </c>
      <c r="S344" s="22" t="s">
        <v>2890</v>
      </c>
      <c r="T344" s="22" t="s">
        <v>2923</v>
      </c>
    </row>
    <row r="345" spans="1:20" s="4" customFormat="1" ht="90" customHeight="1" x14ac:dyDescent="0.25">
      <c r="A345" s="8"/>
      <c r="B345" s="18" t="s">
        <v>347</v>
      </c>
      <c r="C345" s="18" t="s">
        <v>1184</v>
      </c>
      <c r="D345" s="18" t="s">
        <v>1373</v>
      </c>
      <c r="E345" s="18" t="s">
        <v>1785</v>
      </c>
      <c r="F345" s="18" t="s">
        <v>2052</v>
      </c>
      <c r="G345" s="19" t="s">
        <v>2233</v>
      </c>
      <c r="H345" s="19" t="s">
        <v>2430</v>
      </c>
      <c r="I345" s="19" t="s">
        <v>2521</v>
      </c>
      <c r="J345" s="18" t="s">
        <v>2687</v>
      </c>
      <c r="K345" s="18" t="s">
        <v>2692</v>
      </c>
      <c r="L345" s="18" t="s">
        <v>2703</v>
      </c>
      <c r="M345" s="18" t="s">
        <v>2744</v>
      </c>
      <c r="N345" s="20">
        <v>1</v>
      </c>
      <c r="O345" s="21">
        <v>390</v>
      </c>
      <c r="P345" s="21">
        <f t="shared" si="5"/>
        <v>390</v>
      </c>
      <c r="Q345" s="22" t="s">
        <v>2777</v>
      </c>
      <c r="R345" s="22" t="s">
        <v>2787</v>
      </c>
      <c r="S345" s="22" t="s">
        <v>2890</v>
      </c>
      <c r="T345" s="22" t="s">
        <v>2923</v>
      </c>
    </row>
    <row r="346" spans="1:20" s="4" customFormat="1" ht="90" customHeight="1" x14ac:dyDescent="0.25">
      <c r="A346" s="8"/>
      <c r="B346" s="18" t="s">
        <v>348</v>
      </c>
      <c r="C346" s="18" t="s">
        <v>1184</v>
      </c>
      <c r="D346" s="18" t="s">
        <v>1373</v>
      </c>
      <c r="E346" s="18" t="s">
        <v>1785</v>
      </c>
      <c r="F346" s="18" t="s">
        <v>2052</v>
      </c>
      <c r="G346" s="19" t="s">
        <v>2233</v>
      </c>
      <c r="H346" s="19" t="s">
        <v>2430</v>
      </c>
      <c r="I346" s="19" t="s">
        <v>2521</v>
      </c>
      <c r="J346" s="18" t="s">
        <v>2687</v>
      </c>
      <c r="K346" s="18" t="s">
        <v>2692</v>
      </c>
      <c r="L346" s="18" t="s">
        <v>2703</v>
      </c>
      <c r="M346" s="18" t="s">
        <v>2746</v>
      </c>
      <c r="N346" s="20">
        <v>1</v>
      </c>
      <c r="O346" s="21">
        <v>390</v>
      </c>
      <c r="P346" s="21">
        <f t="shared" si="5"/>
        <v>390</v>
      </c>
      <c r="Q346" s="22" t="s">
        <v>2777</v>
      </c>
      <c r="R346" s="22" t="s">
        <v>2787</v>
      </c>
      <c r="S346" s="22" t="s">
        <v>2890</v>
      </c>
      <c r="T346" s="22" t="s">
        <v>2923</v>
      </c>
    </row>
    <row r="347" spans="1:20" s="4" customFormat="1" ht="90" customHeight="1" x14ac:dyDescent="0.25">
      <c r="A347" s="8"/>
      <c r="B347" s="18" t="s">
        <v>349</v>
      </c>
      <c r="C347" s="18" t="s">
        <v>1184</v>
      </c>
      <c r="D347" s="18" t="s">
        <v>1373</v>
      </c>
      <c r="E347" s="18" t="s">
        <v>1785</v>
      </c>
      <c r="F347" s="18" t="s">
        <v>2052</v>
      </c>
      <c r="G347" s="19" t="s">
        <v>2233</v>
      </c>
      <c r="H347" s="19" t="s">
        <v>2430</v>
      </c>
      <c r="I347" s="19" t="s">
        <v>2521</v>
      </c>
      <c r="J347" s="18" t="s">
        <v>2687</v>
      </c>
      <c r="K347" s="18" t="s">
        <v>2692</v>
      </c>
      <c r="L347" s="18" t="s">
        <v>2703</v>
      </c>
      <c r="M347" s="18" t="s">
        <v>2747</v>
      </c>
      <c r="N347" s="20">
        <v>2</v>
      </c>
      <c r="O347" s="21">
        <v>390</v>
      </c>
      <c r="P347" s="21">
        <f t="shared" si="5"/>
        <v>780</v>
      </c>
      <c r="Q347" s="22" t="s">
        <v>2777</v>
      </c>
      <c r="R347" s="22" t="s">
        <v>2787</v>
      </c>
      <c r="S347" s="22" t="s">
        <v>2890</v>
      </c>
      <c r="T347" s="22" t="s">
        <v>2923</v>
      </c>
    </row>
    <row r="348" spans="1:20" s="4" customFormat="1" ht="90" customHeight="1" x14ac:dyDescent="0.25">
      <c r="A348" s="8"/>
      <c r="B348" s="18" t="s">
        <v>350</v>
      </c>
      <c r="C348" s="18" t="s">
        <v>1184</v>
      </c>
      <c r="D348" s="18" t="s">
        <v>1374</v>
      </c>
      <c r="E348" s="18" t="s">
        <v>1786</v>
      </c>
      <c r="F348" s="18" t="s">
        <v>2057</v>
      </c>
      <c r="G348" s="19" t="s">
        <v>2239</v>
      </c>
      <c r="H348" s="19" t="s">
        <v>2430</v>
      </c>
      <c r="I348" s="19" t="s">
        <v>2521</v>
      </c>
      <c r="J348" s="18" t="s">
        <v>2687</v>
      </c>
      <c r="K348" s="18" t="s">
        <v>2692</v>
      </c>
      <c r="L348" s="18" t="s">
        <v>2703</v>
      </c>
      <c r="M348" s="18" t="s">
        <v>2741</v>
      </c>
      <c r="N348" s="20">
        <v>1</v>
      </c>
      <c r="O348" s="21">
        <v>450</v>
      </c>
      <c r="P348" s="21">
        <f t="shared" si="5"/>
        <v>450</v>
      </c>
      <c r="Q348" s="22" t="s">
        <v>2777</v>
      </c>
      <c r="R348" s="22" t="s">
        <v>2782</v>
      </c>
      <c r="S348" s="22" t="s">
        <v>2890</v>
      </c>
      <c r="T348" s="22" t="s">
        <v>2898</v>
      </c>
    </row>
    <row r="349" spans="1:20" s="4" customFormat="1" ht="90" customHeight="1" x14ac:dyDescent="0.25">
      <c r="A349" s="8"/>
      <c r="B349" s="18" t="s">
        <v>351</v>
      </c>
      <c r="C349" s="18" t="s">
        <v>1184</v>
      </c>
      <c r="D349" s="18" t="s">
        <v>1374</v>
      </c>
      <c r="E349" s="18" t="s">
        <v>1786</v>
      </c>
      <c r="F349" s="18" t="s">
        <v>2057</v>
      </c>
      <c r="G349" s="19" t="s">
        <v>2239</v>
      </c>
      <c r="H349" s="19" t="s">
        <v>2430</v>
      </c>
      <c r="I349" s="19" t="s">
        <v>2521</v>
      </c>
      <c r="J349" s="18" t="s">
        <v>2687</v>
      </c>
      <c r="K349" s="18" t="s">
        <v>2692</v>
      </c>
      <c r="L349" s="18" t="s">
        <v>2703</v>
      </c>
      <c r="M349" s="18" t="s">
        <v>2747</v>
      </c>
      <c r="N349" s="20">
        <v>1</v>
      </c>
      <c r="O349" s="21">
        <v>450</v>
      </c>
      <c r="P349" s="21">
        <f t="shared" si="5"/>
        <v>450</v>
      </c>
      <c r="Q349" s="22" t="s">
        <v>2777</v>
      </c>
      <c r="R349" s="22" t="s">
        <v>2782</v>
      </c>
      <c r="S349" s="22" t="s">
        <v>2890</v>
      </c>
      <c r="T349" s="22" t="s">
        <v>2898</v>
      </c>
    </row>
    <row r="350" spans="1:20" s="4" customFormat="1" ht="90" customHeight="1" x14ac:dyDescent="0.25">
      <c r="A350" s="8"/>
      <c r="B350" s="18" t="s">
        <v>352</v>
      </c>
      <c r="C350" s="18" t="s">
        <v>1184</v>
      </c>
      <c r="D350" s="18" t="s">
        <v>1374</v>
      </c>
      <c r="E350" s="18" t="s">
        <v>1786</v>
      </c>
      <c r="F350" s="18" t="s">
        <v>2003</v>
      </c>
      <c r="G350" s="19" t="s">
        <v>2236</v>
      </c>
      <c r="H350" s="19" t="s">
        <v>2430</v>
      </c>
      <c r="I350" s="19" t="s">
        <v>2521</v>
      </c>
      <c r="J350" s="18" t="s">
        <v>2687</v>
      </c>
      <c r="K350" s="18" t="s">
        <v>2692</v>
      </c>
      <c r="L350" s="18" t="s">
        <v>2703</v>
      </c>
      <c r="M350" s="18" t="s">
        <v>2741</v>
      </c>
      <c r="N350" s="20">
        <v>1</v>
      </c>
      <c r="O350" s="21">
        <v>450</v>
      </c>
      <c r="P350" s="21">
        <f t="shared" si="5"/>
        <v>450</v>
      </c>
      <c r="Q350" s="22" t="s">
        <v>2777</v>
      </c>
      <c r="R350" s="22" t="s">
        <v>2782</v>
      </c>
      <c r="S350" s="22" t="s">
        <v>2890</v>
      </c>
      <c r="T350" s="22" t="s">
        <v>2898</v>
      </c>
    </row>
    <row r="351" spans="1:20" s="4" customFormat="1" ht="90" customHeight="1" x14ac:dyDescent="0.25">
      <c r="A351" s="8"/>
      <c r="B351" s="18" t="s">
        <v>353</v>
      </c>
      <c r="C351" s="18" t="s">
        <v>1184</v>
      </c>
      <c r="D351" s="18" t="s">
        <v>1374</v>
      </c>
      <c r="E351" s="18" t="s">
        <v>1786</v>
      </c>
      <c r="F351" s="18" t="s">
        <v>2003</v>
      </c>
      <c r="G351" s="19" t="s">
        <v>2236</v>
      </c>
      <c r="H351" s="19" t="s">
        <v>2430</v>
      </c>
      <c r="I351" s="19" t="s">
        <v>2521</v>
      </c>
      <c r="J351" s="18" t="s">
        <v>2687</v>
      </c>
      <c r="K351" s="18" t="s">
        <v>2692</v>
      </c>
      <c r="L351" s="18" t="s">
        <v>2703</v>
      </c>
      <c r="M351" s="18" t="s">
        <v>2747</v>
      </c>
      <c r="N351" s="20">
        <v>1</v>
      </c>
      <c r="O351" s="21">
        <v>450</v>
      </c>
      <c r="P351" s="21">
        <f t="shared" si="5"/>
        <v>450</v>
      </c>
      <c r="Q351" s="22" t="s">
        <v>2777</v>
      </c>
      <c r="R351" s="22" t="s">
        <v>2782</v>
      </c>
      <c r="S351" s="22" t="s">
        <v>2890</v>
      </c>
      <c r="T351" s="22" t="s">
        <v>2898</v>
      </c>
    </row>
    <row r="352" spans="1:20" s="4" customFormat="1" ht="90" customHeight="1" x14ac:dyDescent="0.25">
      <c r="A352" s="8"/>
      <c r="B352" s="18" t="s">
        <v>354</v>
      </c>
      <c r="C352" s="18" t="s">
        <v>1184</v>
      </c>
      <c r="D352" s="18" t="s">
        <v>1374</v>
      </c>
      <c r="E352" s="18" t="s">
        <v>1786</v>
      </c>
      <c r="F352" s="18" t="s">
        <v>2017</v>
      </c>
      <c r="G352" s="19" t="s">
        <v>2240</v>
      </c>
      <c r="H352" s="19" t="s">
        <v>2430</v>
      </c>
      <c r="I352" s="19" t="s">
        <v>2521</v>
      </c>
      <c r="J352" s="18" t="s">
        <v>2687</v>
      </c>
      <c r="K352" s="18" t="s">
        <v>2692</v>
      </c>
      <c r="L352" s="18" t="s">
        <v>2703</v>
      </c>
      <c r="M352" s="18" t="s">
        <v>2741</v>
      </c>
      <c r="N352" s="20">
        <v>1</v>
      </c>
      <c r="O352" s="21">
        <v>450</v>
      </c>
      <c r="P352" s="21">
        <f t="shared" si="5"/>
        <v>450</v>
      </c>
      <c r="Q352" s="22" t="s">
        <v>2777</v>
      </c>
      <c r="R352" s="22" t="s">
        <v>2782</v>
      </c>
      <c r="S352" s="22" t="s">
        <v>2890</v>
      </c>
      <c r="T352" s="22" t="s">
        <v>2898</v>
      </c>
    </row>
    <row r="353" spans="1:20" s="4" customFormat="1" ht="90" customHeight="1" x14ac:dyDescent="0.25">
      <c r="A353" s="8"/>
      <c r="B353" s="18" t="s">
        <v>355</v>
      </c>
      <c r="C353" s="18" t="s">
        <v>1184</v>
      </c>
      <c r="D353" s="18" t="s">
        <v>1375</v>
      </c>
      <c r="E353" s="18" t="s">
        <v>1788</v>
      </c>
      <c r="F353" s="18" t="s">
        <v>1977</v>
      </c>
      <c r="G353" s="19" t="s">
        <v>2241</v>
      </c>
      <c r="H353" s="19" t="s">
        <v>2430</v>
      </c>
      <c r="I353" s="19" t="s">
        <v>2521</v>
      </c>
      <c r="J353" s="18" t="s">
        <v>2687</v>
      </c>
      <c r="K353" s="18" t="s">
        <v>2692</v>
      </c>
      <c r="L353" s="18" t="s">
        <v>2703</v>
      </c>
      <c r="M353" s="18" t="s">
        <v>2741</v>
      </c>
      <c r="N353" s="20">
        <v>1</v>
      </c>
      <c r="O353" s="21">
        <v>420</v>
      </c>
      <c r="P353" s="21">
        <f t="shared" si="5"/>
        <v>420</v>
      </c>
      <c r="Q353" s="22" t="s">
        <v>2777</v>
      </c>
      <c r="R353" s="22" t="s">
        <v>2843</v>
      </c>
      <c r="S353" s="22" t="s">
        <v>2890</v>
      </c>
      <c r="T353" s="22" t="s">
        <v>2924</v>
      </c>
    </row>
    <row r="354" spans="1:20" s="4" customFormat="1" ht="90" customHeight="1" x14ac:dyDescent="0.25">
      <c r="A354" s="8"/>
      <c r="B354" s="18" t="s">
        <v>356</v>
      </c>
      <c r="C354" s="18" t="s">
        <v>1184</v>
      </c>
      <c r="D354" s="18" t="s">
        <v>1375</v>
      </c>
      <c r="E354" s="18" t="s">
        <v>1788</v>
      </c>
      <c r="F354" s="18" t="s">
        <v>1977</v>
      </c>
      <c r="G354" s="19" t="s">
        <v>2241</v>
      </c>
      <c r="H354" s="19" t="s">
        <v>2430</v>
      </c>
      <c r="I354" s="19" t="s">
        <v>2521</v>
      </c>
      <c r="J354" s="18" t="s">
        <v>2687</v>
      </c>
      <c r="K354" s="18" t="s">
        <v>2692</v>
      </c>
      <c r="L354" s="18" t="s">
        <v>2703</v>
      </c>
      <c r="M354" s="18" t="s">
        <v>2747</v>
      </c>
      <c r="N354" s="20">
        <v>2</v>
      </c>
      <c r="O354" s="21">
        <v>420</v>
      </c>
      <c r="P354" s="21">
        <f t="shared" si="5"/>
        <v>840</v>
      </c>
      <c r="Q354" s="22" t="s">
        <v>2777</v>
      </c>
      <c r="R354" s="22" t="s">
        <v>2843</v>
      </c>
      <c r="S354" s="22" t="s">
        <v>2890</v>
      </c>
      <c r="T354" s="22" t="s">
        <v>2924</v>
      </c>
    </row>
    <row r="355" spans="1:20" s="4" customFormat="1" ht="90" customHeight="1" x14ac:dyDescent="0.25">
      <c r="A355" s="8"/>
      <c r="B355" s="18" t="s">
        <v>357</v>
      </c>
      <c r="C355" s="18" t="s">
        <v>1184</v>
      </c>
      <c r="D355" s="18" t="s">
        <v>1376</v>
      </c>
      <c r="E355" s="18" t="s">
        <v>1780</v>
      </c>
      <c r="F355" s="18" t="s">
        <v>2053</v>
      </c>
      <c r="G355" s="19" t="s">
        <v>2234</v>
      </c>
      <c r="H355" s="19" t="s">
        <v>2430</v>
      </c>
      <c r="I355" s="19" t="s">
        <v>2521</v>
      </c>
      <c r="J355" s="18" t="s">
        <v>2687</v>
      </c>
      <c r="K355" s="18" t="s">
        <v>2692</v>
      </c>
      <c r="L355" s="18" t="s">
        <v>2703</v>
      </c>
      <c r="M355" s="18" t="s">
        <v>2744</v>
      </c>
      <c r="N355" s="20">
        <v>1</v>
      </c>
      <c r="O355" s="21">
        <v>950</v>
      </c>
      <c r="P355" s="21">
        <f t="shared" si="5"/>
        <v>950</v>
      </c>
      <c r="Q355" s="22" t="s">
        <v>2777</v>
      </c>
      <c r="R355" s="22" t="s">
        <v>2782</v>
      </c>
      <c r="S355" s="22" t="s">
        <v>2890</v>
      </c>
      <c r="T355" s="22" t="s">
        <v>2898</v>
      </c>
    </row>
    <row r="356" spans="1:20" s="4" customFormat="1" ht="90" customHeight="1" x14ac:dyDescent="0.25">
      <c r="A356" s="8"/>
      <c r="B356" s="18" t="s">
        <v>358</v>
      </c>
      <c r="C356" s="18" t="s">
        <v>1184</v>
      </c>
      <c r="D356" s="18" t="s">
        <v>1377</v>
      </c>
      <c r="E356" s="18" t="s">
        <v>1789</v>
      </c>
      <c r="F356" s="18" t="s">
        <v>1977</v>
      </c>
      <c r="G356" s="19" t="s">
        <v>2241</v>
      </c>
      <c r="H356" s="19" t="s">
        <v>2431</v>
      </c>
      <c r="I356" s="19" t="s">
        <v>2643</v>
      </c>
      <c r="J356" s="18" t="s">
        <v>2687</v>
      </c>
      <c r="K356" s="18" t="s">
        <v>2692</v>
      </c>
      <c r="L356" s="18" t="s">
        <v>2703</v>
      </c>
      <c r="M356" s="18" t="s">
        <v>2741</v>
      </c>
      <c r="N356" s="20">
        <v>1</v>
      </c>
      <c r="O356" s="21">
        <v>430</v>
      </c>
      <c r="P356" s="21">
        <f t="shared" si="5"/>
        <v>430</v>
      </c>
      <c r="Q356" s="22" t="s">
        <v>2777</v>
      </c>
      <c r="R356" s="22" t="s">
        <v>2786</v>
      </c>
      <c r="S356" s="22" t="s">
        <v>2890</v>
      </c>
      <c r="T356" s="22" t="s">
        <v>2925</v>
      </c>
    </row>
    <row r="357" spans="1:20" s="4" customFormat="1" ht="90" customHeight="1" x14ac:dyDescent="0.25">
      <c r="A357" s="8"/>
      <c r="B357" s="18" t="s">
        <v>359</v>
      </c>
      <c r="C357" s="18" t="s">
        <v>1184</v>
      </c>
      <c r="D357" s="18" t="s">
        <v>1378</v>
      </c>
      <c r="E357" s="18" t="s">
        <v>1769</v>
      </c>
      <c r="F357" s="18" t="s">
        <v>2047</v>
      </c>
      <c r="G357" s="19" t="s">
        <v>2228</v>
      </c>
      <c r="H357" s="19" t="s">
        <v>2432</v>
      </c>
      <c r="I357" s="19" t="s">
        <v>2521</v>
      </c>
      <c r="J357" s="18" t="s">
        <v>2687</v>
      </c>
      <c r="K357" s="18" t="s">
        <v>2693</v>
      </c>
      <c r="L357" s="18" t="s">
        <v>2709</v>
      </c>
      <c r="M357" s="18" t="s">
        <v>2741</v>
      </c>
      <c r="N357" s="20">
        <v>1</v>
      </c>
      <c r="O357" s="21">
        <v>280</v>
      </c>
      <c r="P357" s="21">
        <f t="shared" si="5"/>
        <v>280</v>
      </c>
      <c r="Q357" s="22" t="s">
        <v>2777</v>
      </c>
      <c r="R357" s="22" t="s">
        <v>2838</v>
      </c>
      <c r="S357" s="22" t="s">
        <v>2891</v>
      </c>
      <c r="T357" s="22" t="s">
        <v>2926</v>
      </c>
    </row>
    <row r="358" spans="1:20" s="4" customFormat="1" ht="90" customHeight="1" x14ac:dyDescent="0.25">
      <c r="A358" s="8"/>
      <c r="B358" s="18" t="s">
        <v>360</v>
      </c>
      <c r="C358" s="18" t="s">
        <v>1184</v>
      </c>
      <c r="D358" s="18" t="s">
        <v>1379</v>
      </c>
      <c r="E358" s="18" t="s">
        <v>1769</v>
      </c>
      <c r="F358" s="18" t="s">
        <v>2047</v>
      </c>
      <c r="G358" s="19" t="s">
        <v>2228</v>
      </c>
      <c r="H358" s="19" t="s">
        <v>2433</v>
      </c>
      <c r="I358" s="19" t="s">
        <v>2630</v>
      </c>
      <c r="J358" s="18" t="s">
        <v>2687</v>
      </c>
      <c r="K358" s="18" t="s">
        <v>2693</v>
      </c>
      <c r="L358" s="18" t="s">
        <v>2709</v>
      </c>
      <c r="M358" s="18" t="s">
        <v>2741</v>
      </c>
      <c r="N358" s="20">
        <v>2</v>
      </c>
      <c r="O358" s="21">
        <v>180</v>
      </c>
      <c r="P358" s="21">
        <f t="shared" si="5"/>
        <v>360</v>
      </c>
      <c r="Q358" s="22" t="s">
        <v>2777</v>
      </c>
      <c r="R358" s="22" t="s">
        <v>2803</v>
      </c>
      <c r="S358" s="22" t="s">
        <v>2890</v>
      </c>
      <c r="T358" s="22" t="s">
        <v>2894</v>
      </c>
    </row>
    <row r="359" spans="1:20" s="4" customFormat="1" ht="90" customHeight="1" x14ac:dyDescent="0.25">
      <c r="A359" s="8"/>
      <c r="B359" s="18" t="s">
        <v>361</v>
      </c>
      <c r="C359" s="18" t="s">
        <v>1184</v>
      </c>
      <c r="D359" s="18" t="s">
        <v>1379</v>
      </c>
      <c r="E359" s="18" t="s">
        <v>1769</v>
      </c>
      <c r="F359" s="18" t="s">
        <v>2048</v>
      </c>
      <c r="G359" s="19" t="s">
        <v>2229</v>
      </c>
      <c r="H359" s="19" t="s">
        <v>2433</v>
      </c>
      <c r="I359" s="19" t="s">
        <v>2630</v>
      </c>
      <c r="J359" s="18" t="s">
        <v>2687</v>
      </c>
      <c r="K359" s="18" t="s">
        <v>2693</v>
      </c>
      <c r="L359" s="18" t="s">
        <v>2709</v>
      </c>
      <c r="M359" s="18" t="s">
        <v>2744</v>
      </c>
      <c r="N359" s="20">
        <v>1</v>
      </c>
      <c r="O359" s="21">
        <v>180</v>
      </c>
      <c r="P359" s="21">
        <f t="shared" si="5"/>
        <v>180</v>
      </c>
      <c r="Q359" s="22" t="s">
        <v>2777</v>
      </c>
      <c r="R359" s="22" t="s">
        <v>2803</v>
      </c>
      <c r="S359" s="22" t="s">
        <v>2890</v>
      </c>
      <c r="T359" s="22" t="s">
        <v>2894</v>
      </c>
    </row>
    <row r="360" spans="1:20" s="4" customFormat="1" ht="90" customHeight="1" x14ac:dyDescent="0.25">
      <c r="A360" s="8"/>
      <c r="B360" s="18" t="s">
        <v>362</v>
      </c>
      <c r="C360" s="18" t="s">
        <v>1184</v>
      </c>
      <c r="D360" s="18" t="s">
        <v>1379</v>
      </c>
      <c r="E360" s="18" t="s">
        <v>1769</v>
      </c>
      <c r="F360" s="18" t="s">
        <v>2048</v>
      </c>
      <c r="G360" s="19" t="s">
        <v>2229</v>
      </c>
      <c r="H360" s="19" t="s">
        <v>2433</v>
      </c>
      <c r="I360" s="19" t="s">
        <v>2630</v>
      </c>
      <c r="J360" s="18" t="s">
        <v>2687</v>
      </c>
      <c r="K360" s="18" t="s">
        <v>2693</v>
      </c>
      <c r="L360" s="18" t="s">
        <v>2709</v>
      </c>
      <c r="M360" s="18" t="s">
        <v>2741</v>
      </c>
      <c r="N360" s="20">
        <v>1</v>
      </c>
      <c r="O360" s="21">
        <v>180</v>
      </c>
      <c r="P360" s="21">
        <f t="shared" si="5"/>
        <v>180</v>
      </c>
      <c r="Q360" s="22" t="s">
        <v>2777</v>
      </c>
      <c r="R360" s="22" t="s">
        <v>2803</v>
      </c>
      <c r="S360" s="22" t="s">
        <v>2890</v>
      </c>
      <c r="T360" s="22" t="s">
        <v>2894</v>
      </c>
    </row>
    <row r="361" spans="1:20" s="4" customFormat="1" ht="90" customHeight="1" x14ac:dyDescent="0.25">
      <c r="A361" s="8"/>
      <c r="B361" s="18" t="s">
        <v>363</v>
      </c>
      <c r="C361" s="18" t="s">
        <v>1184</v>
      </c>
      <c r="D361" s="18" t="s">
        <v>1380</v>
      </c>
      <c r="E361" s="18" t="s">
        <v>1790</v>
      </c>
      <c r="F361" s="18" t="s">
        <v>2029</v>
      </c>
      <c r="G361" s="19" t="s">
        <v>2242</v>
      </c>
      <c r="H361" s="19" t="s">
        <v>2434</v>
      </c>
      <c r="I361" s="19" t="s">
        <v>2644</v>
      </c>
      <c r="J361" s="18" t="s">
        <v>2687</v>
      </c>
      <c r="K361" s="18" t="s">
        <v>2691</v>
      </c>
      <c r="L361" s="18" t="s">
        <v>2717</v>
      </c>
      <c r="M361" s="18" t="s">
        <v>2743</v>
      </c>
      <c r="N361" s="20">
        <v>2</v>
      </c>
      <c r="O361" s="21">
        <v>75</v>
      </c>
      <c r="P361" s="21">
        <f t="shared" si="5"/>
        <v>150</v>
      </c>
      <c r="Q361" s="22" t="s">
        <v>2777</v>
      </c>
      <c r="R361" s="22" t="s">
        <v>2827</v>
      </c>
      <c r="S361" s="22" t="s">
        <v>2890</v>
      </c>
      <c r="T361" s="22" t="s">
        <v>2914</v>
      </c>
    </row>
    <row r="362" spans="1:20" s="4" customFormat="1" ht="90" customHeight="1" x14ac:dyDescent="0.25">
      <c r="A362" s="8"/>
      <c r="B362" s="18" t="s">
        <v>364</v>
      </c>
      <c r="C362" s="18" t="s">
        <v>1184</v>
      </c>
      <c r="D362" s="18" t="s">
        <v>1381</v>
      </c>
      <c r="E362" s="18" t="s">
        <v>1791</v>
      </c>
      <c r="F362" s="18" t="s">
        <v>1993</v>
      </c>
      <c r="G362" s="19" t="s">
        <v>2243</v>
      </c>
      <c r="H362" s="19" t="s">
        <v>2435</v>
      </c>
      <c r="I362" s="19" t="s">
        <v>2521</v>
      </c>
      <c r="J362" s="18" t="s">
        <v>2687</v>
      </c>
      <c r="K362" s="18" t="s">
        <v>2690</v>
      </c>
      <c r="L362" s="18" t="s">
        <v>2723</v>
      </c>
      <c r="M362" s="18" t="s">
        <v>2744</v>
      </c>
      <c r="N362" s="20">
        <v>1</v>
      </c>
      <c r="O362" s="21">
        <v>470</v>
      </c>
      <c r="P362" s="21">
        <f t="shared" si="5"/>
        <v>470</v>
      </c>
      <c r="Q362" s="22" t="s">
        <v>2777</v>
      </c>
      <c r="R362" s="22" t="s">
        <v>2844</v>
      </c>
      <c r="S362" s="22" t="s">
        <v>2521</v>
      </c>
      <c r="T362" s="22" t="s">
        <v>2927</v>
      </c>
    </row>
    <row r="363" spans="1:20" s="4" customFormat="1" ht="90" customHeight="1" x14ac:dyDescent="0.25">
      <c r="A363" s="8"/>
      <c r="B363" s="18" t="s">
        <v>365</v>
      </c>
      <c r="C363" s="18" t="s">
        <v>1184</v>
      </c>
      <c r="D363" s="18" t="s">
        <v>1382</v>
      </c>
      <c r="E363" s="18" t="s">
        <v>1792</v>
      </c>
      <c r="F363" s="18" t="s">
        <v>2058</v>
      </c>
      <c r="G363" s="19" t="s">
        <v>2244</v>
      </c>
      <c r="H363" s="19" t="s">
        <v>2435</v>
      </c>
      <c r="I363" s="19" t="s">
        <v>2521</v>
      </c>
      <c r="J363" s="18" t="s">
        <v>2687</v>
      </c>
      <c r="K363" s="18" t="s">
        <v>2690</v>
      </c>
      <c r="L363" s="18" t="s">
        <v>2723</v>
      </c>
      <c r="M363" s="18" t="s">
        <v>2750</v>
      </c>
      <c r="N363" s="20">
        <v>1</v>
      </c>
      <c r="O363" s="21">
        <v>690</v>
      </c>
      <c r="P363" s="21">
        <f t="shared" si="5"/>
        <v>690</v>
      </c>
      <c r="Q363" s="22" t="s">
        <v>2777</v>
      </c>
      <c r="R363" s="22" t="s">
        <v>2845</v>
      </c>
      <c r="S363" s="22" t="s">
        <v>2521</v>
      </c>
      <c r="T363" s="22" t="s">
        <v>2892</v>
      </c>
    </row>
    <row r="364" spans="1:20" s="4" customFormat="1" ht="90" customHeight="1" x14ac:dyDescent="0.25">
      <c r="A364" s="8"/>
      <c r="B364" s="18" t="s">
        <v>366</v>
      </c>
      <c r="C364" s="18" t="s">
        <v>1184</v>
      </c>
      <c r="D364" s="18" t="s">
        <v>1383</v>
      </c>
      <c r="E364" s="18" t="s">
        <v>1793</v>
      </c>
      <c r="F364" s="18" t="s">
        <v>2059</v>
      </c>
      <c r="G364" s="19" t="s">
        <v>2245</v>
      </c>
      <c r="H364" s="19" t="s">
        <v>2435</v>
      </c>
      <c r="I364" s="19" t="s">
        <v>2521</v>
      </c>
      <c r="J364" s="18" t="s">
        <v>2687</v>
      </c>
      <c r="K364" s="18" t="s">
        <v>2690</v>
      </c>
      <c r="L364" s="18" t="s">
        <v>2723</v>
      </c>
      <c r="M364" s="18" t="s">
        <v>2740</v>
      </c>
      <c r="N364" s="20">
        <v>1</v>
      </c>
      <c r="O364" s="21">
        <v>690</v>
      </c>
      <c r="P364" s="21">
        <f t="shared" si="5"/>
        <v>690</v>
      </c>
      <c r="Q364" s="22" t="s">
        <v>2777</v>
      </c>
      <c r="R364" s="22" t="s">
        <v>2844</v>
      </c>
      <c r="S364" s="22" t="s">
        <v>2521</v>
      </c>
      <c r="T364" s="22" t="s">
        <v>2927</v>
      </c>
    </row>
    <row r="365" spans="1:20" s="4" customFormat="1" ht="90" customHeight="1" x14ac:dyDescent="0.25">
      <c r="A365" s="8"/>
      <c r="B365" s="18" t="s">
        <v>367</v>
      </c>
      <c r="C365" s="18" t="s">
        <v>1184</v>
      </c>
      <c r="D365" s="18" t="s">
        <v>1383</v>
      </c>
      <c r="E365" s="18" t="s">
        <v>1793</v>
      </c>
      <c r="F365" s="18" t="s">
        <v>2059</v>
      </c>
      <c r="G365" s="19" t="s">
        <v>2245</v>
      </c>
      <c r="H365" s="19" t="s">
        <v>2435</v>
      </c>
      <c r="I365" s="19" t="s">
        <v>2521</v>
      </c>
      <c r="J365" s="18" t="s">
        <v>2687</v>
      </c>
      <c r="K365" s="18" t="s">
        <v>2690</v>
      </c>
      <c r="L365" s="18" t="s">
        <v>2723</v>
      </c>
      <c r="M365" s="18" t="s">
        <v>2744</v>
      </c>
      <c r="N365" s="20">
        <v>2</v>
      </c>
      <c r="O365" s="21">
        <v>690</v>
      </c>
      <c r="P365" s="21">
        <f t="shared" si="5"/>
        <v>1380</v>
      </c>
      <c r="Q365" s="22" t="s">
        <v>2777</v>
      </c>
      <c r="R365" s="22" t="s">
        <v>2844</v>
      </c>
      <c r="S365" s="22" t="s">
        <v>2521</v>
      </c>
      <c r="T365" s="22" t="s">
        <v>2927</v>
      </c>
    </row>
    <row r="366" spans="1:20" s="4" customFormat="1" ht="90" customHeight="1" x14ac:dyDescent="0.25">
      <c r="A366" s="8"/>
      <c r="B366" s="18" t="s">
        <v>368</v>
      </c>
      <c r="C366" s="18" t="s">
        <v>1184</v>
      </c>
      <c r="D366" s="18" t="s">
        <v>1383</v>
      </c>
      <c r="E366" s="18" t="s">
        <v>1793</v>
      </c>
      <c r="F366" s="18" t="s">
        <v>2059</v>
      </c>
      <c r="G366" s="19" t="s">
        <v>2245</v>
      </c>
      <c r="H366" s="19" t="s">
        <v>2435</v>
      </c>
      <c r="I366" s="19" t="s">
        <v>2521</v>
      </c>
      <c r="J366" s="18" t="s">
        <v>2687</v>
      </c>
      <c r="K366" s="18" t="s">
        <v>2690</v>
      </c>
      <c r="L366" s="18" t="s">
        <v>2723</v>
      </c>
      <c r="M366" s="18" t="s">
        <v>2750</v>
      </c>
      <c r="N366" s="20">
        <v>2</v>
      </c>
      <c r="O366" s="21">
        <v>690</v>
      </c>
      <c r="P366" s="21">
        <f t="shared" si="5"/>
        <v>1380</v>
      </c>
      <c r="Q366" s="22" t="s">
        <v>2777</v>
      </c>
      <c r="R366" s="22" t="s">
        <v>2844</v>
      </c>
      <c r="S366" s="22" t="s">
        <v>2521</v>
      </c>
      <c r="T366" s="22" t="s">
        <v>2927</v>
      </c>
    </row>
    <row r="367" spans="1:20" s="4" customFormat="1" ht="90" customHeight="1" x14ac:dyDescent="0.25">
      <c r="A367" s="8"/>
      <c r="B367" s="18" t="s">
        <v>369</v>
      </c>
      <c r="C367" s="18" t="s">
        <v>1184</v>
      </c>
      <c r="D367" s="18" t="s">
        <v>1383</v>
      </c>
      <c r="E367" s="18" t="s">
        <v>1793</v>
      </c>
      <c r="F367" s="18" t="s">
        <v>2059</v>
      </c>
      <c r="G367" s="19" t="s">
        <v>2245</v>
      </c>
      <c r="H367" s="19" t="s">
        <v>2435</v>
      </c>
      <c r="I367" s="19" t="s">
        <v>2521</v>
      </c>
      <c r="J367" s="18" t="s">
        <v>2687</v>
      </c>
      <c r="K367" s="18" t="s">
        <v>2690</v>
      </c>
      <c r="L367" s="18" t="s">
        <v>2723</v>
      </c>
      <c r="M367" s="18" t="s">
        <v>2741</v>
      </c>
      <c r="N367" s="20">
        <v>2</v>
      </c>
      <c r="O367" s="21">
        <v>690</v>
      </c>
      <c r="P367" s="21">
        <f t="shared" si="5"/>
        <v>1380</v>
      </c>
      <c r="Q367" s="22" t="s">
        <v>2777</v>
      </c>
      <c r="R367" s="22" t="s">
        <v>2844</v>
      </c>
      <c r="S367" s="22" t="s">
        <v>2521</v>
      </c>
      <c r="T367" s="22" t="s">
        <v>2927</v>
      </c>
    </row>
    <row r="368" spans="1:20" s="4" customFormat="1" ht="90" customHeight="1" x14ac:dyDescent="0.25">
      <c r="A368" s="8"/>
      <c r="B368" s="18" t="s">
        <v>370</v>
      </c>
      <c r="C368" s="18" t="s">
        <v>1184</v>
      </c>
      <c r="D368" s="18" t="s">
        <v>1383</v>
      </c>
      <c r="E368" s="18" t="s">
        <v>1793</v>
      </c>
      <c r="F368" s="18" t="s">
        <v>2060</v>
      </c>
      <c r="G368" s="19" t="s">
        <v>2150</v>
      </c>
      <c r="H368" s="19" t="s">
        <v>2435</v>
      </c>
      <c r="I368" s="19" t="s">
        <v>2521</v>
      </c>
      <c r="J368" s="18" t="s">
        <v>2687</v>
      </c>
      <c r="K368" s="18" t="s">
        <v>2690</v>
      </c>
      <c r="L368" s="18" t="s">
        <v>2723</v>
      </c>
      <c r="M368" s="18" t="s">
        <v>2745</v>
      </c>
      <c r="N368" s="20">
        <v>2</v>
      </c>
      <c r="O368" s="21">
        <v>690</v>
      </c>
      <c r="P368" s="21">
        <f t="shared" si="5"/>
        <v>1380</v>
      </c>
      <c r="Q368" s="22" t="s">
        <v>2777</v>
      </c>
      <c r="R368" s="22" t="s">
        <v>2844</v>
      </c>
      <c r="S368" s="22" t="s">
        <v>2521</v>
      </c>
      <c r="T368" s="22" t="s">
        <v>2927</v>
      </c>
    </row>
    <row r="369" spans="1:20" s="4" customFormat="1" ht="90" customHeight="1" x14ac:dyDescent="0.25">
      <c r="A369" s="8"/>
      <c r="B369" s="18" t="s">
        <v>371</v>
      </c>
      <c r="C369" s="18" t="s">
        <v>1184</v>
      </c>
      <c r="D369" s="18" t="s">
        <v>1383</v>
      </c>
      <c r="E369" s="18" t="s">
        <v>1793</v>
      </c>
      <c r="F369" s="18" t="s">
        <v>2060</v>
      </c>
      <c r="G369" s="19" t="s">
        <v>2150</v>
      </c>
      <c r="H369" s="19" t="s">
        <v>2435</v>
      </c>
      <c r="I369" s="19" t="s">
        <v>2521</v>
      </c>
      <c r="J369" s="18" t="s">
        <v>2687</v>
      </c>
      <c r="K369" s="18" t="s">
        <v>2690</v>
      </c>
      <c r="L369" s="18" t="s">
        <v>2723</v>
      </c>
      <c r="M369" s="18" t="s">
        <v>2740</v>
      </c>
      <c r="N369" s="20">
        <v>4</v>
      </c>
      <c r="O369" s="21">
        <v>690</v>
      </c>
      <c r="P369" s="21">
        <f t="shared" si="5"/>
        <v>2760</v>
      </c>
      <c r="Q369" s="22" t="s">
        <v>2777</v>
      </c>
      <c r="R369" s="22" t="s">
        <v>2844</v>
      </c>
      <c r="S369" s="22" t="s">
        <v>2521</v>
      </c>
      <c r="T369" s="22" t="s">
        <v>2927</v>
      </c>
    </row>
    <row r="370" spans="1:20" s="4" customFormat="1" ht="90" customHeight="1" x14ac:dyDescent="0.25">
      <c r="A370" s="8"/>
      <c r="B370" s="18" t="s">
        <v>372</v>
      </c>
      <c r="C370" s="18" t="s">
        <v>1184</v>
      </c>
      <c r="D370" s="18" t="s">
        <v>1383</v>
      </c>
      <c r="E370" s="18" t="s">
        <v>1793</v>
      </c>
      <c r="F370" s="18" t="s">
        <v>2060</v>
      </c>
      <c r="G370" s="19" t="s">
        <v>2150</v>
      </c>
      <c r="H370" s="19" t="s">
        <v>2435</v>
      </c>
      <c r="I370" s="19" t="s">
        <v>2521</v>
      </c>
      <c r="J370" s="18" t="s">
        <v>2687</v>
      </c>
      <c r="K370" s="18" t="s">
        <v>2690</v>
      </c>
      <c r="L370" s="18" t="s">
        <v>2723</v>
      </c>
      <c r="M370" s="18" t="s">
        <v>2744</v>
      </c>
      <c r="N370" s="20">
        <v>4</v>
      </c>
      <c r="O370" s="21">
        <v>690</v>
      </c>
      <c r="P370" s="21">
        <f t="shared" si="5"/>
        <v>2760</v>
      </c>
      <c r="Q370" s="22" t="s">
        <v>2777</v>
      </c>
      <c r="R370" s="22" t="s">
        <v>2844</v>
      </c>
      <c r="S370" s="22" t="s">
        <v>2521</v>
      </c>
      <c r="T370" s="22" t="s">
        <v>2927</v>
      </c>
    </row>
    <row r="371" spans="1:20" s="4" customFormat="1" ht="90" customHeight="1" x14ac:dyDescent="0.25">
      <c r="A371" s="8"/>
      <c r="B371" s="18" t="s">
        <v>373</v>
      </c>
      <c r="C371" s="18" t="s">
        <v>1184</v>
      </c>
      <c r="D371" s="18" t="s">
        <v>1383</v>
      </c>
      <c r="E371" s="18" t="s">
        <v>1793</v>
      </c>
      <c r="F371" s="18" t="s">
        <v>2060</v>
      </c>
      <c r="G371" s="19" t="s">
        <v>2150</v>
      </c>
      <c r="H371" s="19" t="s">
        <v>2435</v>
      </c>
      <c r="I371" s="19" t="s">
        <v>2521</v>
      </c>
      <c r="J371" s="18" t="s">
        <v>2687</v>
      </c>
      <c r="K371" s="18" t="s">
        <v>2690</v>
      </c>
      <c r="L371" s="18" t="s">
        <v>2723</v>
      </c>
      <c r="M371" s="18" t="s">
        <v>2750</v>
      </c>
      <c r="N371" s="20">
        <v>4</v>
      </c>
      <c r="O371" s="21">
        <v>690</v>
      </c>
      <c r="P371" s="21">
        <f t="shared" si="5"/>
        <v>2760</v>
      </c>
      <c r="Q371" s="22" t="s">
        <v>2777</v>
      </c>
      <c r="R371" s="22" t="s">
        <v>2844</v>
      </c>
      <c r="S371" s="22" t="s">
        <v>2521</v>
      </c>
      <c r="T371" s="22" t="s">
        <v>2927</v>
      </c>
    </row>
    <row r="372" spans="1:20" s="4" customFormat="1" ht="90" customHeight="1" x14ac:dyDescent="0.25">
      <c r="A372" s="8"/>
      <c r="B372" s="18" t="s">
        <v>374</v>
      </c>
      <c r="C372" s="18" t="s">
        <v>1184</v>
      </c>
      <c r="D372" s="18" t="s">
        <v>1383</v>
      </c>
      <c r="E372" s="18" t="s">
        <v>1793</v>
      </c>
      <c r="F372" s="18" t="s">
        <v>2060</v>
      </c>
      <c r="G372" s="19" t="s">
        <v>2150</v>
      </c>
      <c r="H372" s="19" t="s">
        <v>2435</v>
      </c>
      <c r="I372" s="19" t="s">
        <v>2521</v>
      </c>
      <c r="J372" s="18" t="s">
        <v>2687</v>
      </c>
      <c r="K372" s="18" t="s">
        <v>2690</v>
      </c>
      <c r="L372" s="18" t="s">
        <v>2723</v>
      </c>
      <c r="M372" s="18" t="s">
        <v>2741</v>
      </c>
      <c r="N372" s="20">
        <v>4</v>
      </c>
      <c r="O372" s="21">
        <v>690</v>
      </c>
      <c r="P372" s="21">
        <f t="shared" si="5"/>
        <v>2760</v>
      </c>
      <c r="Q372" s="22" t="s">
        <v>2777</v>
      </c>
      <c r="R372" s="22" t="s">
        <v>2844</v>
      </c>
      <c r="S372" s="22" t="s">
        <v>2521</v>
      </c>
      <c r="T372" s="22" t="s">
        <v>2927</v>
      </c>
    </row>
    <row r="373" spans="1:20" s="4" customFormat="1" ht="90" customHeight="1" x14ac:dyDescent="0.25">
      <c r="A373" s="8"/>
      <c r="B373" s="18" t="s">
        <v>375</v>
      </c>
      <c r="C373" s="18" t="s">
        <v>1184</v>
      </c>
      <c r="D373" s="18" t="s">
        <v>1383</v>
      </c>
      <c r="E373" s="18" t="s">
        <v>1793</v>
      </c>
      <c r="F373" s="18" t="s">
        <v>2060</v>
      </c>
      <c r="G373" s="19" t="s">
        <v>2150</v>
      </c>
      <c r="H373" s="19" t="s">
        <v>2435</v>
      </c>
      <c r="I373" s="19" t="s">
        <v>2521</v>
      </c>
      <c r="J373" s="18" t="s">
        <v>2687</v>
      </c>
      <c r="K373" s="18" t="s">
        <v>2690</v>
      </c>
      <c r="L373" s="18" t="s">
        <v>2723</v>
      </c>
      <c r="M373" s="18" t="s">
        <v>2742</v>
      </c>
      <c r="N373" s="20">
        <v>2</v>
      </c>
      <c r="O373" s="21">
        <v>690</v>
      </c>
      <c r="P373" s="21">
        <f t="shared" si="5"/>
        <v>1380</v>
      </c>
      <c r="Q373" s="22" t="s">
        <v>2777</v>
      </c>
      <c r="R373" s="22" t="s">
        <v>2844</v>
      </c>
      <c r="S373" s="22" t="s">
        <v>2521</v>
      </c>
      <c r="T373" s="22" t="s">
        <v>2927</v>
      </c>
    </row>
    <row r="374" spans="1:20" s="4" customFormat="1" ht="90" customHeight="1" x14ac:dyDescent="0.25">
      <c r="A374" s="8"/>
      <c r="B374" s="18" t="s">
        <v>376</v>
      </c>
      <c r="C374" s="18" t="s">
        <v>1184</v>
      </c>
      <c r="D374" s="18" t="s">
        <v>1384</v>
      </c>
      <c r="E374" s="18" t="s">
        <v>1794</v>
      </c>
      <c r="F374" s="18" t="s">
        <v>2029</v>
      </c>
      <c r="G374" s="19" t="s">
        <v>2242</v>
      </c>
      <c r="H374" s="19" t="s">
        <v>2436</v>
      </c>
      <c r="I374" s="19" t="s">
        <v>2521</v>
      </c>
      <c r="J374" s="18" t="s">
        <v>2687</v>
      </c>
      <c r="K374" s="18" t="s">
        <v>2694</v>
      </c>
      <c r="L374" s="18" t="s">
        <v>2710</v>
      </c>
      <c r="M374" s="18" t="s">
        <v>2756</v>
      </c>
      <c r="N374" s="20">
        <v>3</v>
      </c>
      <c r="O374" s="21">
        <v>145</v>
      </c>
      <c r="P374" s="21">
        <f t="shared" si="5"/>
        <v>435</v>
      </c>
      <c r="Q374" s="22" t="s">
        <v>2777</v>
      </c>
      <c r="R374" s="22" t="s">
        <v>2846</v>
      </c>
      <c r="S374" s="22" t="s">
        <v>2891</v>
      </c>
      <c r="T374" s="22" t="s">
        <v>2928</v>
      </c>
    </row>
    <row r="375" spans="1:20" s="4" customFormat="1" ht="90" customHeight="1" x14ac:dyDescent="0.25">
      <c r="A375" s="8"/>
      <c r="B375" s="18" t="s">
        <v>377</v>
      </c>
      <c r="C375" s="18" t="s">
        <v>1184</v>
      </c>
      <c r="D375" s="18" t="s">
        <v>1384</v>
      </c>
      <c r="E375" s="18" t="s">
        <v>1794</v>
      </c>
      <c r="F375" s="18" t="s">
        <v>2029</v>
      </c>
      <c r="G375" s="19" t="s">
        <v>2242</v>
      </c>
      <c r="H375" s="19" t="s">
        <v>2436</v>
      </c>
      <c r="I375" s="19" t="s">
        <v>2521</v>
      </c>
      <c r="J375" s="18" t="s">
        <v>2687</v>
      </c>
      <c r="K375" s="18" t="s">
        <v>2694</v>
      </c>
      <c r="L375" s="18" t="s">
        <v>2710</v>
      </c>
      <c r="M375" s="18" t="s">
        <v>2751</v>
      </c>
      <c r="N375" s="20">
        <v>2</v>
      </c>
      <c r="O375" s="21">
        <v>145</v>
      </c>
      <c r="P375" s="21">
        <f t="shared" si="5"/>
        <v>290</v>
      </c>
      <c r="Q375" s="22" t="s">
        <v>2777</v>
      </c>
      <c r="R375" s="22" t="s">
        <v>2846</v>
      </c>
      <c r="S375" s="22" t="s">
        <v>2891</v>
      </c>
      <c r="T375" s="22" t="s">
        <v>2928</v>
      </c>
    </row>
    <row r="376" spans="1:20" s="4" customFormat="1" ht="90" customHeight="1" x14ac:dyDescent="0.25">
      <c r="A376" s="8"/>
      <c r="B376" s="18" t="s">
        <v>378</v>
      </c>
      <c r="C376" s="18" t="s">
        <v>1184</v>
      </c>
      <c r="D376" s="18" t="s">
        <v>1384</v>
      </c>
      <c r="E376" s="18" t="s">
        <v>1794</v>
      </c>
      <c r="F376" s="18" t="s">
        <v>1984</v>
      </c>
      <c r="G376" s="19" t="s">
        <v>2246</v>
      </c>
      <c r="H376" s="19" t="s">
        <v>2436</v>
      </c>
      <c r="I376" s="19" t="s">
        <v>2521</v>
      </c>
      <c r="J376" s="18" t="s">
        <v>2687</v>
      </c>
      <c r="K376" s="18" t="s">
        <v>2694</v>
      </c>
      <c r="L376" s="18" t="s">
        <v>2710</v>
      </c>
      <c r="M376" s="18" t="s">
        <v>2756</v>
      </c>
      <c r="N376" s="20">
        <v>2</v>
      </c>
      <c r="O376" s="21">
        <v>145</v>
      </c>
      <c r="P376" s="21">
        <f t="shared" si="5"/>
        <v>290</v>
      </c>
      <c r="Q376" s="22" t="s">
        <v>2777</v>
      </c>
      <c r="R376" s="22" t="s">
        <v>2846</v>
      </c>
      <c r="S376" s="22" t="s">
        <v>2891</v>
      </c>
      <c r="T376" s="22" t="s">
        <v>2928</v>
      </c>
    </row>
    <row r="377" spans="1:20" s="4" customFormat="1" ht="90" customHeight="1" x14ac:dyDescent="0.25">
      <c r="A377" s="8"/>
      <c r="B377" s="18" t="s">
        <v>379</v>
      </c>
      <c r="C377" s="18" t="s">
        <v>1184</v>
      </c>
      <c r="D377" s="18" t="s">
        <v>1384</v>
      </c>
      <c r="E377" s="18" t="s">
        <v>1794</v>
      </c>
      <c r="F377" s="18" t="s">
        <v>1984</v>
      </c>
      <c r="G377" s="19" t="s">
        <v>2246</v>
      </c>
      <c r="H377" s="19" t="s">
        <v>2436</v>
      </c>
      <c r="I377" s="19" t="s">
        <v>2521</v>
      </c>
      <c r="J377" s="18" t="s">
        <v>2687</v>
      </c>
      <c r="K377" s="18" t="s">
        <v>2694</v>
      </c>
      <c r="L377" s="18" t="s">
        <v>2710</v>
      </c>
      <c r="M377" s="18" t="s">
        <v>2751</v>
      </c>
      <c r="N377" s="20">
        <v>1</v>
      </c>
      <c r="O377" s="21">
        <v>145</v>
      </c>
      <c r="P377" s="21">
        <f t="shared" si="5"/>
        <v>145</v>
      </c>
      <c r="Q377" s="22" t="s">
        <v>2777</v>
      </c>
      <c r="R377" s="22" t="s">
        <v>2846</v>
      </c>
      <c r="S377" s="22" t="s">
        <v>2891</v>
      </c>
      <c r="T377" s="22" t="s">
        <v>2928</v>
      </c>
    </row>
    <row r="378" spans="1:20" s="4" customFormat="1" ht="90" customHeight="1" x14ac:dyDescent="0.25">
      <c r="A378" s="8"/>
      <c r="B378" s="18" t="s">
        <v>380</v>
      </c>
      <c r="C378" s="18" t="s">
        <v>1184</v>
      </c>
      <c r="D378" s="18" t="s">
        <v>1384</v>
      </c>
      <c r="E378" s="18" t="s">
        <v>1794</v>
      </c>
      <c r="F378" s="18" t="s">
        <v>2022</v>
      </c>
      <c r="G378" s="19" t="s">
        <v>2174</v>
      </c>
      <c r="H378" s="19" t="s">
        <v>2436</v>
      </c>
      <c r="I378" s="19" t="s">
        <v>2521</v>
      </c>
      <c r="J378" s="18" t="s">
        <v>2687</v>
      </c>
      <c r="K378" s="18" t="s">
        <v>2694</v>
      </c>
      <c r="L378" s="18" t="s">
        <v>2710</v>
      </c>
      <c r="M378" s="18" t="s">
        <v>2756</v>
      </c>
      <c r="N378" s="20">
        <v>2</v>
      </c>
      <c r="O378" s="21">
        <v>145</v>
      </c>
      <c r="P378" s="21">
        <f t="shared" si="5"/>
        <v>290</v>
      </c>
      <c r="Q378" s="22" t="s">
        <v>2777</v>
      </c>
      <c r="R378" s="22" t="s">
        <v>2846</v>
      </c>
      <c r="S378" s="22" t="s">
        <v>2891</v>
      </c>
      <c r="T378" s="22" t="s">
        <v>2928</v>
      </c>
    </row>
    <row r="379" spans="1:20" s="4" customFormat="1" ht="90" customHeight="1" x14ac:dyDescent="0.25">
      <c r="A379" s="8"/>
      <c r="B379" s="18" t="s">
        <v>381</v>
      </c>
      <c r="C379" s="18" t="s">
        <v>1184</v>
      </c>
      <c r="D379" s="18" t="s">
        <v>1384</v>
      </c>
      <c r="E379" s="18" t="s">
        <v>1794</v>
      </c>
      <c r="F379" s="18" t="s">
        <v>2022</v>
      </c>
      <c r="G379" s="19" t="s">
        <v>2174</v>
      </c>
      <c r="H379" s="19" t="s">
        <v>2436</v>
      </c>
      <c r="I379" s="19" t="s">
        <v>2521</v>
      </c>
      <c r="J379" s="18" t="s">
        <v>2687</v>
      </c>
      <c r="K379" s="18" t="s">
        <v>2694</v>
      </c>
      <c r="L379" s="18" t="s">
        <v>2710</v>
      </c>
      <c r="M379" s="18" t="s">
        <v>2751</v>
      </c>
      <c r="N379" s="20">
        <v>2</v>
      </c>
      <c r="O379" s="21">
        <v>145</v>
      </c>
      <c r="P379" s="21">
        <f t="shared" si="5"/>
        <v>290</v>
      </c>
      <c r="Q379" s="22" t="s">
        <v>2777</v>
      </c>
      <c r="R379" s="22" t="s">
        <v>2846</v>
      </c>
      <c r="S379" s="22" t="s">
        <v>2891</v>
      </c>
      <c r="T379" s="22" t="s">
        <v>2928</v>
      </c>
    </row>
    <row r="380" spans="1:20" s="4" customFormat="1" ht="90" customHeight="1" x14ac:dyDescent="0.25">
      <c r="A380" s="8"/>
      <c r="B380" s="18" t="s">
        <v>382</v>
      </c>
      <c r="C380" s="18" t="s">
        <v>1184</v>
      </c>
      <c r="D380" s="18" t="s">
        <v>1384</v>
      </c>
      <c r="E380" s="18" t="s">
        <v>1794</v>
      </c>
      <c r="F380" s="18" t="s">
        <v>2021</v>
      </c>
      <c r="G380" s="19" t="s">
        <v>2194</v>
      </c>
      <c r="H380" s="19" t="s">
        <v>2436</v>
      </c>
      <c r="I380" s="19" t="s">
        <v>2521</v>
      </c>
      <c r="J380" s="18" t="s">
        <v>2687</v>
      </c>
      <c r="K380" s="18" t="s">
        <v>2694</v>
      </c>
      <c r="L380" s="18" t="s">
        <v>2710</v>
      </c>
      <c r="M380" s="18" t="s">
        <v>2756</v>
      </c>
      <c r="N380" s="20">
        <v>1</v>
      </c>
      <c r="O380" s="21">
        <v>145</v>
      </c>
      <c r="P380" s="21">
        <f t="shared" si="5"/>
        <v>145</v>
      </c>
      <c r="Q380" s="22" t="s">
        <v>2777</v>
      </c>
      <c r="R380" s="22" t="s">
        <v>2846</v>
      </c>
      <c r="S380" s="22" t="s">
        <v>2891</v>
      </c>
      <c r="T380" s="22" t="s">
        <v>2928</v>
      </c>
    </row>
    <row r="381" spans="1:20" s="4" customFormat="1" ht="90" customHeight="1" x14ac:dyDescent="0.25">
      <c r="A381" s="8"/>
      <c r="B381" s="18" t="s">
        <v>383</v>
      </c>
      <c r="C381" s="18" t="s">
        <v>1184</v>
      </c>
      <c r="D381" s="18" t="s">
        <v>1384</v>
      </c>
      <c r="E381" s="18" t="s">
        <v>1794</v>
      </c>
      <c r="F381" s="18" t="s">
        <v>2061</v>
      </c>
      <c r="G381" s="19" t="s">
        <v>2247</v>
      </c>
      <c r="H381" s="19" t="s">
        <v>2436</v>
      </c>
      <c r="I381" s="19" t="s">
        <v>2521</v>
      </c>
      <c r="J381" s="18" t="s">
        <v>2687</v>
      </c>
      <c r="K381" s="18" t="s">
        <v>2694</v>
      </c>
      <c r="L381" s="18" t="s">
        <v>2710</v>
      </c>
      <c r="M381" s="18" t="s">
        <v>2756</v>
      </c>
      <c r="N381" s="20">
        <v>1</v>
      </c>
      <c r="O381" s="21">
        <v>145</v>
      </c>
      <c r="P381" s="21">
        <f t="shared" si="5"/>
        <v>145</v>
      </c>
      <c r="Q381" s="22" t="s">
        <v>2777</v>
      </c>
      <c r="R381" s="22" t="s">
        <v>2846</v>
      </c>
      <c r="S381" s="22" t="s">
        <v>2891</v>
      </c>
      <c r="T381" s="22" t="s">
        <v>2928</v>
      </c>
    </row>
    <row r="382" spans="1:20" s="4" customFormat="1" ht="90" customHeight="1" x14ac:dyDescent="0.25">
      <c r="A382" s="8"/>
      <c r="B382" s="18" t="s">
        <v>384</v>
      </c>
      <c r="C382" s="18" t="s">
        <v>1184</v>
      </c>
      <c r="D382" s="18" t="s">
        <v>1385</v>
      </c>
      <c r="E382" s="18" t="s">
        <v>1795</v>
      </c>
      <c r="F382" s="18" t="s">
        <v>2061</v>
      </c>
      <c r="G382" s="19" t="s">
        <v>2248</v>
      </c>
      <c r="H382" s="19" t="s">
        <v>2437</v>
      </c>
      <c r="I382" s="19" t="s">
        <v>2521</v>
      </c>
      <c r="J382" s="18" t="s">
        <v>2687</v>
      </c>
      <c r="K382" s="18" t="s">
        <v>2691</v>
      </c>
      <c r="L382" s="18" t="s">
        <v>2724</v>
      </c>
      <c r="M382" s="18" t="s">
        <v>2757</v>
      </c>
      <c r="N382" s="20">
        <v>8</v>
      </c>
      <c r="O382" s="21">
        <v>525</v>
      </c>
      <c r="P382" s="21">
        <f t="shared" si="5"/>
        <v>4200</v>
      </c>
      <c r="Q382" s="22" t="s">
        <v>2777</v>
      </c>
      <c r="R382" s="22" t="s">
        <v>2844</v>
      </c>
      <c r="S382" s="22" t="s">
        <v>2521</v>
      </c>
      <c r="T382" s="22" t="s">
        <v>2929</v>
      </c>
    </row>
    <row r="383" spans="1:20" s="4" customFormat="1" ht="90" customHeight="1" x14ac:dyDescent="0.25">
      <c r="A383" s="8"/>
      <c r="B383" s="18" t="s">
        <v>385</v>
      </c>
      <c r="C383" s="18" t="s">
        <v>1184</v>
      </c>
      <c r="D383" s="18" t="s">
        <v>1385</v>
      </c>
      <c r="E383" s="18" t="s">
        <v>1795</v>
      </c>
      <c r="F383" s="18" t="s">
        <v>2061</v>
      </c>
      <c r="G383" s="19" t="s">
        <v>2248</v>
      </c>
      <c r="H383" s="19" t="s">
        <v>2437</v>
      </c>
      <c r="I383" s="19" t="s">
        <v>2521</v>
      </c>
      <c r="J383" s="18" t="s">
        <v>2687</v>
      </c>
      <c r="K383" s="18" t="s">
        <v>2691</v>
      </c>
      <c r="L383" s="18" t="s">
        <v>2724</v>
      </c>
      <c r="M383" s="18" t="s">
        <v>2758</v>
      </c>
      <c r="N383" s="20">
        <v>3</v>
      </c>
      <c r="O383" s="21">
        <v>525</v>
      </c>
      <c r="P383" s="21">
        <f t="shared" si="5"/>
        <v>1575</v>
      </c>
      <c r="Q383" s="22" t="s">
        <v>2777</v>
      </c>
      <c r="R383" s="22" t="s">
        <v>2844</v>
      </c>
      <c r="S383" s="22" t="s">
        <v>2521</v>
      </c>
      <c r="T383" s="22" t="s">
        <v>2929</v>
      </c>
    </row>
    <row r="384" spans="1:20" s="4" customFormat="1" ht="90" customHeight="1" x14ac:dyDescent="0.25">
      <c r="A384" s="8"/>
      <c r="B384" s="18" t="s">
        <v>386</v>
      </c>
      <c r="C384" s="18" t="s">
        <v>1184</v>
      </c>
      <c r="D384" s="18" t="s">
        <v>1386</v>
      </c>
      <c r="E384" s="18" t="s">
        <v>1796</v>
      </c>
      <c r="F384" s="18" t="s">
        <v>2020</v>
      </c>
      <c r="G384" s="19" t="s">
        <v>2194</v>
      </c>
      <c r="H384" s="19" t="s">
        <v>2419</v>
      </c>
      <c r="I384" s="19" t="s">
        <v>2645</v>
      </c>
      <c r="J384" s="18" t="s">
        <v>2687</v>
      </c>
      <c r="K384" s="18" t="s">
        <v>2692</v>
      </c>
      <c r="L384" s="18" t="s">
        <v>2715</v>
      </c>
      <c r="M384" s="18" t="s">
        <v>2741</v>
      </c>
      <c r="N384" s="20">
        <v>1</v>
      </c>
      <c r="O384" s="21">
        <v>890</v>
      </c>
      <c r="P384" s="21">
        <f t="shared" si="5"/>
        <v>890</v>
      </c>
      <c r="Q384" s="22" t="s">
        <v>2777</v>
      </c>
      <c r="R384" s="22" t="s">
        <v>2784</v>
      </c>
      <c r="S384" s="22" t="s">
        <v>2890</v>
      </c>
      <c r="T384" s="22" t="s">
        <v>2913</v>
      </c>
    </row>
    <row r="385" spans="1:20" s="4" customFormat="1" ht="90" customHeight="1" x14ac:dyDescent="0.25">
      <c r="A385" s="8"/>
      <c r="B385" s="18" t="s">
        <v>387</v>
      </c>
      <c r="C385" s="18" t="s">
        <v>1184</v>
      </c>
      <c r="D385" s="18" t="s">
        <v>1387</v>
      </c>
      <c r="E385" s="18" t="s">
        <v>1797</v>
      </c>
      <c r="F385" s="18" t="s">
        <v>2057</v>
      </c>
      <c r="G385" s="19" t="s">
        <v>2218</v>
      </c>
      <c r="H385" s="19" t="s">
        <v>2419</v>
      </c>
      <c r="I385" s="19" t="s">
        <v>2646</v>
      </c>
      <c r="J385" s="18" t="s">
        <v>2687</v>
      </c>
      <c r="K385" s="18" t="s">
        <v>2692</v>
      </c>
      <c r="L385" s="18" t="s">
        <v>2715</v>
      </c>
      <c r="M385" s="18" t="s">
        <v>2741</v>
      </c>
      <c r="N385" s="20">
        <v>1</v>
      </c>
      <c r="O385" s="21">
        <v>490</v>
      </c>
      <c r="P385" s="21">
        <f t="shared" si="5"/>
        <v>490</v>
      </c>
      <c r="Q385" s="22" t="s">
        <v>2777</v>
      </c>
      <c r="R385" s="22" t="s">
        <v>2784</v>
      </c>
      <c r="S385" s="22" t="s">
        <v>2890</v>
      </c>
      <c r="T385" s="22" t="s">
        <v>2913</v>
      </c>
    </row>
    <row r="386" spans="1:20" s="4" customFormat="1" ht="90" customHeight="1" x14ac:dyDescent="0.25">
      <c r="A386" s="8"/>
      <c r="B386" s="18" t="s">
        <v>388</v>
      </c>
      <c r="C386" s="18" t="s">
        <v>1184</v>
      </c>
      <c r="D386" s="18" t="s">
        <v>1388</v>
      </c>
      <c r="E386" s="18" t="s">
        <v>1798</v>
      </c>
      <c r="F386" s="18" t="s">
        <v>2062</v>
      </c>
      <c r="G386" s="19" t="s">
        <v>2249</v>
      </c>
      <c r="H386" s="19" t="s">
        <v>2414</v>
      </c>
      <c r="I386" s="19" t="s">
        <v>2521</v>
      </c>
      <c r="J386" s="18" t="s">
        <v>2687</v>
      </c>
      <c r="K386" s="18" t="s">
        <v>2692</v>
      </c>
      <c r="L386" s="18" t="s">
        <v>2711</v>
      </c>
      <c r="M386" s="18" t="s">
        <v>2752</v>
      </c>
      <c r="N386" s="20">
        <v>1</v>
      </c>
      <c r="O386" s="21">
        <v>890</v>
      </c>
      <c r="P386" s="21">
        <f t="shared" ref="P386:P449" si="6">$N386*O386</f>
        <v>890</v>
      </c>
      <c r="Q386" s="22" t="s">
        <v>2777</v>
      </c>
      <c r="R386" s="22" t="s">
        <v>2847</v>
      </c>
      <c r="S386" s="22" t="s">
        <v>2891</v>
      </c>
      <c r="T386" s="22" t="s">
        <v>2930</v>
      </c>
    </row>
    <row r="387" spans="1:20" s="4" customFormat="1" ht="90" customHeight="1" x14ac:dyDescent="0.25">
      <c r="A387" s="8"/>
      <c r="B387" s="18" t="s">
        <v>389</v>
      </c>
      <c r="C387" s="18" t="s">
        <v>1184</v>
      </c>
      <c r="D387" s="18" t="s">
        <v>1388</v>
      </c>
      <c r="E387" s="18" t="s">
        <v>1798</v>
      </c>
      <c r="F387" s="18" t="s">
        <v>2062</v>
      </c>
      <c r="G387" s="19" t="s">
        <v>2249</v>
      </c>
      <c r="H387" s="19" t="s">
        <v>2414</v>
      </c>
      <c r="I387" s="19" t="s">
        <v>2521</v>
      </c>
      <c r="J387" s="18" t="s">
        <v>2687</v>
      </c>
      <c r="K387" s="18" t="s">
        <v>2692</v>
      </c>
      <c r="L387" s="18" t="s">
        <v>2711</v>
      </c>
      <c r="M387" s="18" t="s">
        <v>2753</v>
      </c>
      <c r="N387" s="20">
        <v>1</v>
      </c>
      <c r="O387" s="21">
        <v>890</v>
      </c>
      <c r="P387" s="21">
        <f t="shared" si="6"/>
        <v>890</v>
      </c>
      <c r="Q387" s="22" t="s">
        <v>2777</v>
      </c>
      <c r="R387" s="22" t="s">
        <v>2847</v>
      </c>
      <c r="S387" s="22" t="s">
        <v>2891</v>
      </c>
      <c r="T387" s="22" t="s">
        <v>2930</v>
      </c>
    </row>
    <row r="388" spans="1:20" s="4" customFormat="1" ht="90" customHeight="1" x14ac:dyDescent="0.25">
      <c r="A388" s="8"/>
      <c r="B388" s="18" t="s">
        <v>390</v>
      </c>
      <c r="C388" s="18" t="s">
        <v>1184</v>
      </c>
      <c r="D388" s="18" t="s">
        <v>1388</v>
      </c>
      <c r="E388" s="18" t="s">
        <v>1798</v>
      </c>
      <c r="F388" s="18" t="s">
        <v>2062</v>
      </c>
      <c r="G388" s="19" t="s">
        <v>2249</v>
      </c>
      <c r="H388" s="19" t="s">
        <v>2414</v>
      </c>
      <c r="I388" s="19" t="s">
        <v>2521</v>
      </c>
      <c r="J388" s="18" t="s">
        <v>2687</v>
      </c>
      <c r="K388" s="18" t="s">
        <v>2692</v>
      </c>
      <c r="L388" s="18" t="s">
        <v>2711</v>
      </c>
      <c r="M388" s="18" t="s">
        <v>2759</v>
      </c>
      <c r="N388" s="20">
        <v>4</v>
      </c>
      <c r="O388" s="21">
        <v>890</v>
      </c>
      <c r="P388" s="21">
        <f t="shared" si="6"/>
        <v>3560</v>
      </c>
      <c r="Q388" s="22" t="s">
        <v>2777</v>
      </c>
      <c r="R388" s="22" t="s">
        <v>2847</v>
      </c>
      <c r="S388" s="22" t="s">
        <v>2891</v>
      </c>
      <c r="T388" s="22" t="s">
        <v>2930</v>
      </c>
    </row>
    <row r="389" spans="1:20" s="4" customFormat="1" ht="90" customHeight="1" x14ac:dyDescent="0.25">
      <c r="A389" s="8"/>
      <c r="B389" s="18" t="s">
        <v>391</v>
      </c>
      <c r="C389" s="18" t="s">
        <v>1184</v>
      </c>
      <c r="D389" s="18" t="s">
        <v>1388</v>
      </c>
      <c r="E389" s="18" t="s">
        <v>1798</v>
      </c>
      <c r="F389" s="18" t="s">
        <v>2062</v>
      </c>
      <c r="G389" s="19" t="s">
        <v>2249</v>
      </c>
      <c r="H389" s="19" t="s">
        <v>2414</v>
      </c>
      <c r="I389" s="19" t="s">
        <v>2521</v>
      </c>
      <c r="J389" s="18" t="s">
        <v>2687</v>
      </c>
      <c r="K389" s="18" t="s">
        <v>2692</v>
      </c>
      <c r="L389" s="18" t="s">
        <v>2711</v>
      </c>
      <c r="M389" s="18" t="s">
        <v>2760</v>
      </c>
      <c r="N389" s="20">
        <v>1</v>
      </c>
      <c r="O389" s="21">
        <v>890</v>
      </c>
      <c r="P389" s="21">
        <f t="shared" si="6"/>
        <v>890</v>
      </c>
      <c r="Q389" s="22" t="s">
        <v>2777</v>
      </c>
      <c r="R389" s="22" t="s">
        <v>2847</v>
      </c>
      <c r="S389" s="22" t="s">
        <v>2891</v>
      </c>
      <c r="T389" s="22" t="s">
        <v>2930</v>
      </c>
    </row>
    <row r="390" spans="1:20" s="4" customFormat="1" ht="90" customHeight="1" x14ac:dyDescent="0.25">
      <c r="A390" s="8"/>
      <c r="B390" s="18" t="s">
        <v>392</v>
      </c>
      <c r="C390" s="18" t="s">
        <v>1184</v>
      </c>
      <c r="D390" s="18" t="s">
        <v>1388</v>
      </c>
      <c r="E390" s="18" t="s">
        <v>1798</v>
      </c>
      <c r="F390" s="18" t="s">
        <v>2063</v>
      </c>
      <c r="G390" s="19" t="s">
        <v>2250</v>
      </c>
      <c r="H390" s="19" t="s">
        <v>2414</v>
      </c>
      <c r="I390" s="19" t="s">
        <v>2521</v>
      </c>
      <c r="J390" s="18" t="s">
        <v>2687</v>
      </c>
      <c r="K390" s="18" t="s">
        <v>2692</v>
      </c>
      <c r="L390" s="18" t="s">
        <v>2711</v>
      </c>
      <c r="M390" s="18" t="s">
        <v>2752</v>
      </c>
      <c r="N390" s="20">
        <v>1</v>
      </c>
      <c r="O390" s="21">
        <v>890</v>
      </c>
      <c r="P390" s="21">
        <f t="shared" si="6"/>
        <v>890</v>
      </c>
      <c r="Q390" s="22" t="s">
        <v>2777</v>
      </c>
      <c r="R390" s="22" t="s">
        <v>2847</v>
      </c>
      <c r="S390" s="22" t="s">
        <v>2891</v>
      </c>
      <c r="T390" s="22" t="s">
        <v>2930</v>
      </c>
    </row>
    <row r="391" spans="1:20" s="4" customFormat="1" ht="90" customHeight="1" x14ac:dyDescent="0.25">
      <c r="A391" s="8"/>
      <c r="B391" s="18" t="s">
        <v>393</v>
      </c>
      <c r="C391" s="18" t="s">
        <v>1184</v>
      </c>
      <c r="D391" s="18" t="s">
        <v>1388</v>
      </c>
      <c r="E391" s="18" t="s">
        <v>1798</v>
      </c>
      <c r="F391" s="18" t="s">
        <v>2063</v>
      </c>
      <c r="G391" s="19" t="s">
        <v>2250</v>
      </c>
      <c r="H391" s="19" t="s">
        <v>2414</v>
      </c>
      <c r="I391" s="19" t="s">
        <v>2521</v>
      </c>
      <c r="J391" s="18" t="s">
        <v>2687</v>
      </c>
      <c r="K391" s="18" t="s">
        <v>2692</v>
      </c>
      <c r="L391" s="18" t="s">
        <v>2711</v>
      </c>
      <c r="M391" s="18" t="s">
        <v>2759</v>
      </c>
      <c r="N391" s="20">
        <v>2</v>
      </c>
      <c r="O391" s="21">
        <v>890</v>
      </c>
      <c r="P391" s="21">
        <f t="shared" si="6"/>
        <v>1780</v>
      </c>
      <c r="Q391" s="22" t="s">
        <v>2777</v>
      </c>
      <c r="R391" s="22" t="s">
        <v>2847</v>
      </c>
      <c r="S391" s="22" t="s">
        <v>2891</v>
      </c>
      <c r="T391" s="22" t="s">
        <v>2930</v>
      </c>
    </row>
    <row r="392" spans="1:20" s="4" customFormat="1" ht="90" customHeight="1" x14ac:dyDescent="0.25">
      <c r="A392" s="8"/>
      <c r="B392" s="18" t="s">
        <v>394</v>
      </c>
      <c r="C392" s="18" t="s">
        <v>1184</v>
      </c>
      <c r="D392" s="18" t="s">
        <v>1388</v>
      </c>
      <c r="E392" s="18" t="s">
        <v>1798</v>
      </c>
      <c r="F392" s="18" t="s">
        <v>2063</v>
      </c>
      <c r="G392" s="19" t="s">
        <v>2250</v>
      </c>
      <c r="H392" s="19" t="s">
        <v>2414</v>
      </c>
      <c r="I392" s="19" t="s">
        <v>2521</v>
      </c>
      <c r="J392" s="18" t="s">
        <v>2687</v>
      </c>
      <c r="K392" s="18" t="s">
        <v>2692</v>
      </c>
      <c r="L392" s="18" t="s">
        <v>2711</v>
      </c>
      <c r="M392" s="18" t="s">
        <v>2760</v>
      </c>
      <c r="N392" s="20">
        <v>1</v>
      </c>
      <c r="O392" s="21">
        <v>890</v>
      </c>
      <c r="P392" s="21">
        <f t="shared" si="6"/>
        <v>890</v>
      </c>
      <c r="Q392" s="22" t="s">
        <v>2777</v>
      </c>
      <c r="R392" s="22" t="s">
        <v>2847</v>
      </c>
      <c r="S392" s="22" t="s">
        <v>2891</v>
      </c>
      <c r="T392" s="22" t="s">
        <v>2930</v>
      </c>
    </row>
    <row r="393" spans="1:20" s="4" customFormat="1" ht="90" customHeight="1" x14ac:dyDescent="0.25">
      <c r="A393" s="8"/>
      <c r="B393" s="18" t="s">
        <v>395</v>
      </c>
      <c r="C393" s="18" t="s">
        <v>1184</v>
      </c>
      <c r="D393" s="18" t="s">
        <v>1389</v>
      </c>
      <c r="E393" s="18" t="s">
        <v>1799</v>
      </c>
      <c r="F393" s="18" t="s">
        <v>2064</v>
      </c>
      <c r="G393" s="19" t="s">
        <v>2218</v>
      </c>
      <c r="H393" s="19" t="s">
        <v>2438</v>
      </c>
      <c r="I393" s="19" t="s">
        <v>2647</v>
      </c>
      <c r="J393" s="18" t="s">
        <v>2687</v>
      </c>
      <c r="K393" s="18" t="s">
        <v>2692</v>
      </c>
      <c r="L393" s="18" t="s">
        <v>2711</v>
      </c>
      <c r="M393" s="18" t="s">
        <v>2752</v>
      </c>
      <c r="N393" s="20">
        <v>1</v>
      </c>
      <c r="O393" s="21">
        <v>790</v>
      </c>
      <c r="P393" s="21">
        <f t="shared" si="6"/>
        <v>790</v>
      </c>
      <c r="Q393" s="22" t="s">
        <v>2777</v>
      </c>
      <c r="R393" s="22" t="s">
        <v>2835</v>
      </c>
      <c r="S393" s="22" t="s">
        <v>2891</v>
      </c>
      <c r="T393" s="22" t="s">
        <v>2910</v>
      </c>
    </row>
    <row r="394" spans="1:20" s="4" customFormat="1" ht="90" customHeight="1" x14ac:dyDescent="0.25">
      <c r="A394" s="8"/>
      <c r="B394" s="18" t="s">
        <v>396</v>
      </c>
      <c r="C394" s="18" t="s">
        <v>1184</v>
      </c>
      <c r="D394" s="18" t="s">
        <v>1390</v>
      </c>
      <c r="E394" s="18" t="s">
        <v>1800</v>
      </c>
      <c r="F394" s="18" t="s">
        <v>1977</v>
      </c>
      <c r="G394" s="19" t="s">
        <v>2174</v>
      </c>
      <c r="H394" s="19" t="s">
        <v>2422</v>
      </c>
      <c r="I394" s="19" t="s">
        <v>2521</v>
      </c>
      <c r="J394" s="18" t="s">
        <v>2687</v>
      </c>
      <c r="K394" s="18" t="s">
        <v>2692</v>
      </c>
      <c r="L394" s="18" t="s">
        <v>2708</v>
      </c>
      <c r="M394" s="18" t="s">
        <v>2752</v>
      </c>
      <c r="N394" s="20">
        <v>1</v>
      </c>
      <c r="O394" s="21">
        <v>450</v>
      </c>
      <c r="P394" s="21">
        <f t="shared" si="6"/>
        <v>450</v>
      </c>
      <c r="Q394" s="22" t="s">
        <v>2777</v>
      </c>
      <c r="R394" s="22" t="s">
        <v>2848</v>
      </c>
      <c r="S394" s="22" t="s">
        <v>2890</v>
      </c>
      <c r="T394" s="22" t="s">
        <v>2931</v>
      </c>
    </row>
    <row r="395" spans="1:20" s="4" customFormat="1" ht="90" customHeight="1" x14ac:dyDescent="0.25">
      <c r="A395" s="8"/>
      <c r="B395" s="18" t="s">
        <v>397</v>
      </c>
      <c r="C395" s="18" t="s">
        <v>1184</v>
      </c>
      <c r="D395" s="18" t="s">
        <v>1391</v>
      </c>
      <c r="E395" s="18" t="s">
        <v>1790</v>
      </c>
      <c r="F395" s="18" t="s">
        <v>1984</v>
      </c>
      <c r="G395" s="19" t="s">
        <v>2246</v>
      </c>
      <c r="H395" s="19" t="s">
        <v>2439</v>
      </c>
      <c r="I395" s="19" t="s">
        <v>2644</v>
      </c>
      <c r="J395" s="18" t="s">
        <v>2687</v>
      </c>
      <c r="K395" s="18" t="s">
        <v>2693</v>
      </c>
      <c r="L395" s="18" t="s">
        <v>2707</v>
      </c>
      <c r="M395" s="18" t="s">
        <v>2747</v>
      </c>
      <c r="N395" s="20">
        <v>1</v>
      </c>
      <c r="O395" s="21">
        <v>170</v>
      </c>
      <c r="P395" s="21">
        <f t="shared" si="6"/>
        <v>170</v>
      </c>
      <c r="Q395" s="22" t="s">
        <v>2777</v>
      </c>
      <c r="R395" s="22" t="s">
        <v>2838</v>
      </c>
      <c r="S395" s="22" t="s">
        <v>2891</v>
      </c>
      <c r="T395" s="22" t="s">
        <v>2905</v>
      </c>
    </row>
    <row r="396" spans="1:20" s="4" customFormat="1" ht="90" customHeight="1" x14ac:dyDescent="0.25">
      <c r="A396" s="8"/>
      <c r="B396" s="18" t="s">
        <v>398</v>
      </c>
      <c r="C396" s="18" t="s">
        <v>1184</v>
      </c>
      <c r="D396" s="18" t="s">
        <v>1392</v>
      </c>
      <c r="E396" s="18" t="s">
        <v>1790</v>
      </c>
      <c r="F396" s="18" t="s">
        <v>2029</v>
      </c>
      <c r="G396" s="19" t="s">
        <v>2242</v>
      </c>
      <c r="H396" s="19" t="s">
        <v>2358</v>
      </c>
      <c r="I396" s="19" t="s">
        <v>2648</v>
      </c>
      <c r="J396" s="18" t="s">
        <v>2687</v>
      </c>
      <c r="K396" s="18" t="s">
        <v>2693</v>
      </c>
      <c r="L396" s="18" t="s">
        <v>2707</v>
      </c>
      <c r="M396" s="18" t="s">
        <v>2749</v>
      </c>
      <c r="N396" s="20">
        <v>1</v>
      </c>
      <c r="O396" s="21">
        <v>210</v>
      </c>
      <c r="P396" s="21">
        <f t="shared" si="6"/>
        <v>210</v>
      </c>
      <c r="Q396" s="22" t="s">
        <v>2777</v>
      </c>
      <c r="R396" s="22" t="s">
        <v>2803</v>
      </c>
      <c r="S396" s="22" t="s">
        <v>2891</v>
      </c>
      <c r="T396" s="22" t="s">
        <v>2905</v>
      </c>
    </row>
    <row r="397" spans="1:20" s="4" customFormat="1" ht="90" customHeight="1" x14ac:dyDescent="0.25">
      <c r="A397" s="8"/>
      <c r="B397" s="18" t="s">
        <v>399</v>
      </c>
      <c r="C397" s="18" t="s">
        <v>1184</v>
      </c>
      <c r="D397" s="18" t="s">
        <v>1392</v>
      </c>
      <c r="E397" s="18" t="s">
        <v>1790</v>
      </c>
      <c r="F397" s="18" t="s">
        <v>1984</v>
      </c>
      <c r="G397" s="19" t="s">
        <v>2246</v>
      </c>
      <c r="H397" s="19" t="s">
        <v>2358</v>
      </c>
      <c r="I397" s="19" t="s">
        <v>2648</v>
      </c>
      <c r="J397" s="18" t="s">
        <v>2687</v>
      </c>
      <c r="K397" s="18" t="s">
        <v>2693</v>
      </c>
      <c r="L397" s="18" t="s">
        <v>2707</v>
      </c>
      <c r="M397" s="18" t="s">
        <v>2741</v>
      </c>
      <c r="N397" s="20">
        <v>1</v>
      </c>
      <c r="O397" s="21">
        <v>210</v>
      </c>
      <c r="P397" s="21">
        <f t="shared" si="6"/>
        <v>210</v>
      </c>
      <c r="Q397" s="22" t="s">
        <v>2777</v>
      </c>
      <c r="R397" s="22" t="s">
        <v>2803</v>
      </c>
      <c r="S397" s="22" t="s">
        <v>2891</v>
      </c>
      <c r="T397" s="22" t="s">
        <v>2905</v>
      </c>
    </row>
    <row r="398" spans="1:20" s="4" customFormat="1" ht="90" customHeight="1" x14ac:dyDescent="0.25">
      <c r="A398" s="8"/>
      <c r="B398" s="18" t="s">
        <v>400</v>
      </c>
      <c r="C398" s="18" t="s">
        <v>1184</v>
      </c>
      <c r="D398" s="18" t="s">
        <v>1392</v>
      </c>
      <c r="E398" s="18" t="s">
        <v>1790</v>
      </c>
      <c r="F398" s="18" t="s">
        <v>1984</v>
      </c>
      <c r="G398" s="19" t="s">
        <v>2246</v>
      </c>
      <c r="H398" s="19" t="s">
        <v>2358</v>
      </c>
      <c r="I398" s="19" t="s">
        <v>2648</v>
      </c>
      <c r="J398" s="18" t="s">
        <v>2687</v>
      </c>
      <c r="K398" s="18" t="s">
        <v>2693</v>
      </c>
      <c r="L398" s="18" t="s">
        <v>2707</v>
      </c>
      <c r="M398" s="18" t="s">
        <v>2746</v>
      </c>
      <c r="N398" s="20">
        <v>1</v>
      </c>
      <c r="O398" s="21">
        <v>210</v>
      </c>
      <c r="P398" s="21">
        <f t="shared" si="6"/>
        <v>210</v>
      </c>
      <c r="Q398" s="22" t="s">
        <v>2777</v>
      </c>
      <c r="R398" s="22" t="s">
        <v>2803</v>
      </c>
      <c r="S398" s="22" t="s">
        <v>2891</v>
      </c>
      <c r="T398" s="22" t="s">
        <v>2905</v>
      </c>
    </row>
    <row r="399" spans="1:20" s="4" customFormat="1" ht="90" customHeight="1" x14ac:dyDescent="0.25">
      <c r="A399" s="8"/>
      <c r="B399" s="18" t="s">
        <v>401</v>
      </c>
      <c r="C399" s="18" t="s">
        <v>1184</v>
      </c>
      <c r="D399" s="18" t="s">
        <v>1393</v>
      </c>
      <c r="E399" s="18" t="s">
        <v>1801</v>
      </c>
      <c r="F399" s="18" t="s">
        <v>2048</v>
      </c>
      <c r="G399" s="19" t="s">
        <v>2251</v>
      </c>
      <c r="H399" s="19" t="s">
        <v>2358</v>
      </c>
      <c r="I399" s="19" t="s">
        <v>2649</v>
      </c>
      <c r="J399" s="18" t="s">
        <v>2687</v>
      </c>
      <c r="K399" s="18" t="s">
        <v>2693</v>
      </c>
      <c r="L399" s="18" t="s">
        <v>2707</v>
      </c>
      <c r="M399" s="18" t="s">
        <v>2741</v>
      </c>
      <c r="N399" s="20">
        <v>1</v>
      </c>
      <c r="O399" s="21">
        <v>230</v>
      </c>
      <c r="P399" s="21">
        <f t="shared" si="6"/>
        <v>230</v>
      </c>
      <c r="Q399" s="22" t="s">
        <v>2777</v>
      </c>
      <c r="R399" s="22" t="s">
        <v>2803</v>
      </c>
      <c r="S399" s="22" t="s">
        <v>2891</v>
      </c>
      <c r="T399" s="22" t="s">
        <v>2905</v>
      </c>
    </row>
    <row r="400" spans="1:20" s="4" customFormat="1" ht="90" customHeight="1" x14ac:dyDescent="0.25">
      <c r="A400" s="8"/>
      <c r="B400" s="18" t="s">
        <v>402</v>
      </c>
      <c r="C400" s="18" t="s">
        <v>1184</v>
      </c>
      <c r="D400" s="18" t="s">
        <v>1394</v>
      </c>
      <c r="E400" s="18" t="s">
        <v>1801</v>
      </c>
      <c r="F400" s="18" t="s">
        <v>2048</v>
      </c>
      <c r="G400" s="19" t="s">
        <v>2251</v>
      </c>
      <c r="H400" s="19" t="s">
        <v>2440</v>
      </c>
      <c r="I400" s="19" t="s">
        <v>2644</v>
      </c>
      <c r="J400" s="18" t="s">
        <v>2687</v>
      </c>
      <c r="K400" s="18" t="s">
        <v>2693</v>
      </c>
      <c r="L400" s="18" t="s">
        <v>2707</v>
      </c>
      <c r="M400" s="18" t="s">
        <v>2746</v>
      </c>
      <c r="N400" s="20">
        <v>1</v>
      </c>
      <c r="O400" s="21">
        <v>190</v>
      </c>
      <c r="P400" s="21">
        <f t="shared" si="6"/>
        <v>190</v>
      </c>
      <c r="Q400" s="22" t="s">
        <v>2777</v>
      </c>
      <c r="R400" s="22" t="s">
        <v>2803</v>
      </c>
      <c r="S400" s="22" t="s">
        <v>2891</v>
      </c>
      <c r="T400" s="22" t="s">
        <v>2905</v>
      </c>
    </row>
    <row r="401" spans="1:20" s="4" customFormat="1" ht="90" customHeight="1" x14ac:dyDescent="0.25">
      <c r="A401" s="8"/>
      <c r="B401" s="18" t="s">
        <v>403</v>
      </c>
      <c r="C401" s="18" t="s">
        <v>1184</v>
      </c>
      <c r="D401" s="18" t="s">
        <v>1395</v>
      </c>
      <c r="E401" s="18" t="s">
        <v>1802</v>
      </c>
      <c r="F401" s="18" t="s">
        <v>1987</v>
      </c>
      <c r="G401" s="19" t="s">
        <v>2252</v>
      </c>
      <c r="H401" s="19" t="s">
        <v>2375</v>
      </c>
      <c r="I401" s="19" t="s">
        <v>2521</v>
      </c>
      <c r="J401" s="18" t="s">
        <v>2687</v>
      </c>
      <c r="K401" s="18" t="s">
        <v>2692</v>
      </c>
      <c r="L401" s="18" t="s">
        <v>2701</v>
      </c>
      <c r="M401" s="18" t="s">
        <v>2741</v>
      </c>
      <c r="N401" s="20">
        <v>1</v>
      </c>
      <c r="O401" s="21">
        <v>2700</v>
      </c>
      <c r="P401" s="21">
        <f t="shared" si="6"/>
        <v>2700</v>
      </c>
      <c r="Q401" s="22" t="s">
        <v>2777</v>
      </c>
      <c r="R401" s="22" t="s">
        <v>2782</v>
      </c>
      <c r="S401" s="22" t="s">
        <v>2890</v>
      </c>
      <c r="T401" s="22" t="s">
        <v>2896</v>
      </c>
    </row>
    <row r="402" spans="1:20" s="4" customFormat="1" ht="90" customHeight="1" x14ac:dyDescent="0.25">
      <c r="A402" s="8"/>
      <c r="B402" s="18" t="s">
        <v>404</v>
      </c>
      <c r="C402" s="18" t="s">
        <v>1184</v>
      </c>
      <c r="D402" s="18" t="s">
        <v>1396</v>
      </c>
      <c r="E402" s="18" t="s">
        <v>1803</v>
      </c>
      <c r="F402" s="18" t="s">
        <v>2057</v>
      </c>
      <c r="G402" s="19" t="s">
        <v>2218</v>
      </c>
      <c r="H402" s="19" t="s">
        <v>2350</v>
      </c>
      <c r="I402" s="19" t="s">
        <v>2650</v>
      </c>
      <c r="J402" s="18" t="s">
        <v>2687</v>
      </c>
      <c r="K402" s="18" t="s">
        <v>2692</v>
      </c>
      <c r="L402" s="18" t="s">
        <v>2701</v>
      </c>
      <c r="M402" s="18" t="s">
        <v>2741</v>
      </c>
      <c r="N402" s="20">
        <v>1</v>
      </c>
      <c r="O402" s="21">
        <v>1890</v>
      </c>
      <c r="P402" s="21">
        <f t="shared" si="6"/>
        <v>1890</v>
      </c>
      <c r="Q402" s="22" t="s">
        <v>2777</v>
      </c>
      <c r="R402" s="22" t="s">
        <v>2786</v>
      </c>
      <c r="S402" s="22" t="s">
        <v>2890</v>
      </c>
      <c r="T402" s="22" t="s">
        <v>2894</v>
      </c>
    </row>
    <row r="403" spans="1:20" s="4" customFormat="1" ht="90" customHeight="1" x14ac:dyDescent="0.25">
      <c r="A403" s="8"/>
      <c r="B403" s="18" t="s">
        <v>405</v>
      </c>
      <c r="C403" s="18" t="s">
        <v>1184</v>
      </c>
      <c r="D403" s="18" t="s">
        <v>1397</v>
      </c>
      <c r="E403" s="18" t="s">
        <v>1804</v>
      </c>
      <c r="F403" s="18" t="s">
        <v>1977</v>
      </c>
      <c r="G403" s="19" t="s">
        <v>2174</v>
      </c>
      <c r="H403" s="19" t="s">
        <v>2347</v>
      </c>
      <c r="I403" s="19" t="s">
        <v>2651</v>
      </c>
      <c r="J403" s="18" t="s">
        <v>2687</v>
      </c>
      <c r="K403" s="18" t="s">
        <v>2692</v>
      </c>
      <c r="L403" s="18" t="s">
        <v>2701</v>
      </c>
      <c r="M403" s="18" t="s">
        <v>2741</v>
      </c>
      <c r="N403" s="20">
        <v>1</v>
      </c>
      <c r="O403" s="21">
        <v>1900</v>
      </c>
      <c r="P403" s="21">
        <f t="shared" si="6"/>
        <v>1900</v>
      </c>
      <c r="Q403" s="22" t="s">
        <v>2777</v>
      </c>
      <c r="R403" s="22" t="s">
        <v>2786</v>
      </c>
      <c r="S403" s="22" t="s">
        <v>2890</v>
      </c>
      <c r="T403" s="22" t="s">
        <v>2894</v>
      </c>
    </row>
    <row r="404" spans="1:20" s="4" customFormat="1" ht="90" customHeight="1" x14ac:dyDescent="0.25">
      <c r="A404" s="8"/>
      <c r="B404" s="18" t="s">
        <v>406</v>
      </c>
      <c r="C404" s="18" t="s">
        <v>1184</v>
      </c>
      <c r="D404" s="18" t="s">
        <v>1398</v>
      </c>
      <c r="E404" s="18" t="s">
        <v>1805</v>
      </c>
      <c r="F404" s="18" t="s">
        <v>2009</v>
      </c>
      <c r="G404" s="19" t="s">
        <v>2253</v>
      </c>
      <c r="H404" s="19" t="s">
        <v>2375</v>
      </c>
      <c r="I404" s="19" t="s">
        <v>2521</v>
      </c>
      <c r="J404" s="18" t="s">
        <v>2687</v>
      </c>
      <c r="K404" s="18" t="s">
        <v>2692</v>
      </c>
      <c r="L404" s="18" t="s">
        <v>2701</v>
      </c>
      <c r="M404" s="18" t="s">
        <v>2741</v>
      </c>
      <c r="N404" s="20">
        <v>2</v>
      </c>
      <c r="O404" s="21">
        <v>2000</v>
      </c>
      <c r="P404" s="21">
        <f t="shared" si="6"/>
        <v>4000</v>
      </c>
      <c r="Q404" s="22" t="s">
        <v>2777</v>
      </c>
      <c r="R404" s="22" t="s">
        <v>2782</v>
      </c>
      <c r="S404" s="22" t="s">
        <v>2890</v>
      </c>
      <c r="T404" s="22" t="s">
        <v>2896</v>
      </c>
    </row>
    <row r="405" spans="1:20" s="4" customFormat="1" ht="90" customHeight="1" x14ac:dyDescent="0.25">
      <c r="A405" s="8"/>
      <c r="B405" s="18" t="s">
        <v>407</v>
      </c>
      <c r="C405" s="18" t="s">
        <v>1184</v>
      </c>
      <c r="D405" s="18" t="s">
        <v>1399</v>
      </c>
      <c r="E405" s="18" t="s">
        <v>1802</v>
      </c>
      <c r="F405" s="18" t="s">
        <v>1987</v>
      </c>
      <c r="G405" s="19" t="s">
        <v>2252</v>
      </c>
      <c r="H405" s="19" t="s">
        <v>2347</v>
      </c>
      <c r="I405" s="19" t="s">
        <v>2652</v>
      </c>
      <c r="J405" s="18" t="s">
        <v>2687</v>
      </c>
      <c r="K405" s="18" t="s">
        <v>2692</v>
      </c>
      <c r="L405" s="18" t="s">
        <v>2701</v>
      </c>
      <c r="M405" s="18" t="s">
        <v>2741</v>
      </c>
      <c r="N405" s="20">
        <v>1</v>
      </c>
      <c r="O405" s="21">
        <v>2900</v>
      </c>
      <c r="P405" s="21">
        <f t="shared" si="6"/>
        <v>2900</v>
      </c>
      <c r="Q405" s="22" t="s">
        <v>2777</v>
      </c>
      <c r="R405" s="22" t="s">
        <v>2786</v>
      </c>
      <c r="S405" s="22" t="s">
        <v>2890</v>
      </c>
      <c r="T405" s="22" t="s">
        <v>2894</v>
      </c>
    </row>
    <row r="406" spans="1:20" s="4" customFormat="1" ht="90" customHeight="1" x14ac:dyDescent="0.25">
      <c r="A406" s="8"/>
      <c r="B406" s="18" t="s">
        <v>408</v>
      </c>
      <c r="C406" s="18" t="s">
        <v>1184</v>
      </c>
      <c r="D406" s="18" t="s">
        <v>1400</v>
      </c>
      <c r="E406" s="18" t="s">
        <v>1805</v>
      </c>
      <c r="F406" s="18" t="s">
        <v>2009</v>
      </c>
      <c r="G406" s="19" t="s">
        <v>2253</v>
      </c>
      <c r="H406" s="19" t="s">
        <v>2387</v>
      </c>
      <c r="I406" s="19" t="s">
        <v>2653</v>
      </c>
      <c r="J406" s="18" t="s">
        <v>2687</v>
      </c>
      <c r="K406" s="18" t="s">
        <v>2692</v>
      </c>
      <c r="L406" s="18" t="s">
        <v>2704</v>
      </c>
      <c r="M406" s="18" t="s">
        <v>2741</v>
      </c>
      <c r="N406" s="20">
        <v>1</v>
      </c>
      <c r="O406" s="21">
        <v>1550</v>
      </c>
      <c r="P406" s="21">
        <f t="shared" si="6"/>
        <v>1550</v>
      </c>
      <c r="Q406" s="22" t="s">
        <v>2777</v>
      </c>
      <c r="R406" s="22" t="s">
        <v>2786</v>
      </c>
      <c r="S406" s="22" t="s">
        <v>2890</v>
      </c>
      <c r="T406" s="22" t="s">
        <v>2899</v>
      </c>
    </row>
    <row r="407" spans="1:20" s="4" customFormat="1" ht="90" customHeight="1" x14ac:dyDescent="0.25">
      <c r="A407" s="8"/>
      <c r="B407" s="18" t="s">
        <v>409</v>
      </c>
      <c r="C407" s="18" t="s">
        <v>1184</v>
      </c>
      <c r="D407" s="18" t="s">
        <v>1400</v>
      </c>
      <c r="E407" s="18" t="s">
        <v>1805</v>
      </c>
      <c r="F407" s="18" t="s">
        <v>2009</v>
      </c>
      <c r="G407" s="19" t="s">
        <v>2253</v>
      </c>
      <c r="H407" s="19" t="s">
        <v>2387</v>
      </c>
      <c r="I407" s="19" t="s">
        <v>2653</v>
      </c>
      <c r="J407" s="18" t="s">
        <v>2687</v>
      </c>
      <c r="K407" s="18" t="s">
        <v>2692</v>
      </c>
      <c r="L407" s="18" t="s">
        <v>2704</v>
      </c>
      <c r="M407" s="18" t="s">
        <v>2747</v>
      </c>
      <c r="N407" s="20">
        <v>3</v>
      </c>
      <c r="O407" s="21">
        <v>1550</v>
      </c>
      <c r="P407" s="21">
        <f t="shared" si="6"/>
        <v>4650</v>
      </c>
      <c r="Q407" s="22" t="s">
        <v>2777</v>
      </c>
      <c r="R407" s="22" t="s">
        <v>2786</v>
      </c>
      <c r="S407" s="22" t="s">
        <v>2890</v>
      </c>
      <c r="T407" s="22" t="s">
        <v>2899</v>
      </c>
    </row>
    <row r="408" spans="1:20" s="4" customFormat="1" ht="90" customHeight="1" x14ac:dyDescent="0.25">
      <c r="A408" s="8"/>
      <c r="B408" s="18" t="s">
        <v>410</v>
      </c>
      <c r="C408" s="18" t="s">
        <v>1184</v>
      </c>
      <c r="D408" s="18" t="s">
        <v>1400</v>
      </c>
      <c r="E408" s="18" t="s">
        <v>1805</v>
      </c>
      <c r="F408" s="18" t="s">
        <v>2009</v>
      </c>
      <c r="G408" s="19" t="s">
        <v>2253</v>
      </c>
      <c r="H408" s="19" t="s">
        <v>2387</v>
      </c>
      <c r="I408" s="19" t="s">
        <v>2653</v>
      </c>
      <c r="J408" s="18" t="s">
        <v>2687</v>
      </c>
      <c r="K408" s="18" t="s">
        <v>2692</v>
      </c>
      <c r="L408" s="18" t="s">
        <v>2704</v>
      </c>
      <c r="M408" s="18" t="s">
        <v>2749</v>
      </c>
      <c r="N408" s="20">
        <v>1</v>
      </c>
      <c r="O408" s="21">
        <v>1550</v>
      </c>
      <c r="P408" s="21">
        <f t="shared" si="6"/>
        <v>1550</v>
      </c>
      <c r="Q408" s="22" t="s">
        <v>2777</v>
      </c>
      <c r="R408" s="22" t="s">
        <v>2786</v>
      </c>
      <c r="S408" s="22" t="s">
        <v>2890</v>
      </c>
      <c r="T408" s="22" t="s">
        <v>2899</v>
      </c>
    </row>
    <row r="409" spans="1:20" s="4" customFormat="1" ht="90" customHeight="1" x14ac:dyDescent="0.25">
      <c r="A409" s="8"/>
      <c r="B409" s="18" t="s">
        <v>411</v>
      </c>
      <c r="C409" s="18" t="s">
        <v>1184</v>
      </c>
      <c r="D409" s="18" t="s">
        <v>1401</v>
      </c>
      <c r="E409" s="18" t="s">
        <v>1806</v>
      </c>
      <c r="F409" s="18" t="s">
        <v>1995</v>
      </c>
      <c r="G409" s="19" t="s">
        <v>2168</v>
      </c>
      <c r="H409" s="19" t="s">
        <v>2356</v>
      </c>
      <c r="I409" s="19" t="s">
        <v>2521</v>
      </c>
      <c r="J409" s="18" t="s">
        <v>2687</v>
      </c>
      <c r="K409" s="18" t="s">
        <v>2692</v>
      </c>
      <c r="L409" s="18" t="s">
        <v>2705</v>
      </c>
      <c r="M409" s="18" t="s">
        <v>2744</v>
      </c>
      <c r="N409" s="20">
        <v>1</v>
      </c>
      <c r="O409" s="21">
        <v>890</v>
      </c>
      <c r="P409" s="21">
        <f t="shared" si="6"/>
        <v>890</v>
      </c>
      <c r="Q409" s="22" t="s">
        <v>2777</v>
      </c>
      <c r="R409" s="22" t="s">
        <v>2849</v>
      </c>
      <c r="S409" s="22" t="s">
        <v>2890</v>
      </c>
      <c r="T409" s="22" t="s">
        <v>2901</v>
      </c>
    </row>
    <row r="410" spans="1:20" s="4" customFormat="1" ht="90" customHeight="1" x14ac:dyDescent="0.25">
      <c r="A410" s="8"/>
      <c r="B410" s="18" t="s">
        <v>412</v>
      </c>
      <c r="C410" s="18" t="s">
        <v>1184</v>
      </c>
      <c r="D410" s="18" t="s">
        <v>1401</v>
      </c>
      <c r="E410" s="18" t="s">
        <v>1806</v>
      </c>
      <c r="F410" s="18" t="s">
        <v>1995</v>
      </c>
      <c r="G410" s="19" t="s">
        <v>2168</v>
      </c>
      <c r="H410" s="19" t="s">
        <v>2356</v>
      </c>
      <c r="I410" s="19" t="s">
        <v>2521</v>
      </c>
      <c r="J410" s="18" t="s">
        <v>2687</v>
      </c>
      <c r="K410" s="18" t="s">
        <v>2692</v>
      </c>
      <c r="L410" s="18" t="s">
        <v>2705</v>
      </c>
      <c r="M410" s="18" t="s">
        <v>2741</v>
      </c>
      <c r="N410" s="20">
        <v>1</v>
      </c>
      <c r="O410" s="21">
        <v>890</v>
      </c>
      <c r="P410" s="21">
        <f t="shared" si="6"/>
        <v>890</v>
      </c>
      <c r="Q410" s="22" t="s">
        <v>2777</v>
      </c>
      <c r="R410" s="22" t="s">
        <v>2849</v>
      </c>
      <c r="S410" s="22" t="s">
        <v>2890</v>
      </c>
      <c r="T410" s="22" t="s">
        <v>2901</v>
      </c>
    </row>
    <row r="411" spans="1:20" s="4" customFormat="1" ht="90" customHeight="1" x14ac:dyDescent="0.25">
      <c r="A411" s="8"/>
      <c r="B411" s="18" t="s">
        <v>413</v>
      </c>
      <c r="C411" s="18" t="s">
        <v>1184</v>
      </c>
      <c r="D411" s="18" t="s">
        <v>1401</v>
      </c>
      <c r="E411" s="18" t="s">
        <v>1806</v>
      </c>
      <c r="F411" s="18" t="s">
        <v>1995</v>
      </c>
      <c r="G411" s="19" t="s">
        <v>2168</v>
      </c>
      <c r="H411" s="19" t="s">
        <v>2356</v>
      </c>
      <c r="I411" s="19" t="s">
        <v>2521</v>
      </c>
      <c r="J411" s="18" t="s">
        <v>2687</v>
      </c>
      <c r="K411" s="18" t="s">
        <v>2692</v>
      </c>
      <c r="L411" s="18" t="s">
        <v>2705</v>
      </c>
      <c r="M411" s="18" t="s">
        <v>2747</v>
      </c>
      <c r="N411" s="20">
        <v>1</v>
      </c>
      <c r="O411" s="21">
        <v>890</v>
      </c>
      <c r="P411" s="21">
        <f t="shared" si="6"/>
        <v>890</v>
      </c>
      <c r="Q411" s="22" t="s">
        <v>2777</v>
      </c>
      <c r="R411" s="22" t="s">
        <v>2849</v>
      </c>
      <c r="S411" s="22" t="s">
        <v>2890</v>
      </c>
      <c r="T411" s="22" t="s">
        <v>2901</v>
      </c>
    </row>
    <row r="412" spans="1:20" s="4" customFormat="1" ht="90" customHeight="1" x14ac:dyDescent="0.25">
      <c r="A412" s="8"/>
      <c r="B412" s="18" t="s">
        <v>414</v>
      </c>
      <c r="C412" s="18" t="s">
        <v>1184</v>
      </c>
      <c r="D412" s="18" t="s">
        <v>1402</v>
      </c>
      <c r="E412" s="18" t="s">
        <v>1805</v>
      </c>
      <c r="F412" s="18" t="s">
        <v>2009</v>
      </c>
      <c r="G412" s="19" t="s">
        <v>2253</v>
      </c>
      <c r="H412" s="19" t="s">
        <v>2422</v>
      </c>
      <c r="I412" s="19" t="s">
        <v>2521</v>
      </c>
      <c r="J412" s="18" t="s">
        <v>2687</v>
      </c>
      <c r="K412" s="18" t="s">
        <v>2692</v>
      </c>
      <c r="L412" s="18" t="s">
        <v>2708</v>
      </c>
      <c r="M412" s="18" t="s">
        <v>2741</v>
      </c>
      <c r="N412" s="20">
        <v>1</v>
      </c>
      <c r="O412" s="21">
        <v>950</v>
      </c>
      <c r="P412" s="21">
        <f t="shared" si="6"/>
        <v>950</v>
      </c>
      <c r="Q412" s="22" t="s">
        <v>2777</v>
      </c>
      <c r="R412" s="22" t="s">
        <v>2782</v>
      </c>
      <c r="S412" s="22" t="s">
        <v>2890</v>
      </c>
      <c r="T412" s="22" t="s">
        <v>2906</v>
      </c>
    </row>
    <row r="413" spans="1:20" s="4" customFormat="1" ht="90" customHeight="1" x14ac:dyDescent="0.25">
      <c r="A413" s="8"/>
      <c r="B413" s="18" t="s">
        <v>415</v>
      </c>
      <c r="C413" s="18" t="s">
        <v>1184</v>
      </c>
      <c r="D413" s="18" t="s">
        <v>1402</v>
      </c>
      <c r="E413" s="18" t="s">
        <v>1805</v>
      </c>
      <c r="F413" s="18" t="s">
        <v>2009</v>
      </c>
      <c r="G413" s="19" t="s">
        <v>2253</v>
      </c>
      <c r="H413" s="19" t="s">
        <v>2422</v>
      </c>
      <c r="I413" s="19" t="s">
        <v>2521</v>
      </c>
      <c r="J413" s="18" t="s">
        <v>2687</v>
      </c>
      <c r="K413" s="18" t="s">
        <v>2692</v>
      </c>
      <c r="L413" s="18" t="s">
        <v>2708</v>
      </c>
      <c r="M413" s="18" t="s">
        <v>2747</v>
      </c>
      <c r="N413" s="20">
        <v>1</v>
      </c>
      <c r="O413" s="21">
        <v>950</v>
      </c>
      <c r="P413" s="21">
        <f t="shared" si="6"/>
        <v>950</v>
      </c>
      <c r="Q413" s="22" t="s">
        <v>2777</v>
      </c>
      <c r="R413" s="22" t="s">
        <v>2782</v>
      </c>
      <c r="S413" s="22" t="s">
        <v>2890</v>
      </c>
      <c r="T413" s="22" t="s">
        <v>2906</v>
      </c>
    </row>
    <row r="414" spans="1:20" s="4" customFormat="1" ht="90" customHeight="1" x14ac:dyDescent="0.25">
      <c r="A414" s="8"/>
      <c r="B414" s="18" t="s">
        <v>416</v>
      </c>
      <c r="C414" s="18" t="s">
        <v>1184</v>
      </c>
      <c r="D414" s="18" t="s">
        <v>1403</v>
      </c>
      <c r="E414" s="18" t="s">
        <v>1807</v>
      </c>
      <c r="F414" s="18" t="s">
        <v>1972</v>
      </c>
      <c r="G414" s="19" t="s">
        <v>2254</v>
      </c>
      <c r="H414" s="19" t="s">
        <v>2441</v>
      </c>
      <c r="I414" s="19" t="s">
        <v>2600</v>
      </c>
      <c r="J414" s="18" t="s">
        <v>2687</v>
      </c>
      <c r="K414" s="18" t="s">
        <v>2692</v>
      </c>
      <c r="L414" s="18" t="s">
        <v>2715</v>
      </c>
      <c r="M414" s="18" t="s">
        <v>2741</v>
      </c>
      <c r="N414" s="20">
        <v>1</v>
      </c>
      <c r="O414" s="21">
        <v>1290</v>
      </c>
      <c r="P414" s="21">
        <f t="shared" si="6"/>
        <v>1290</v>
      </c>
      <c r="Q414" s="22" t="s">
        <v>2777</v>
      </c>
      <c r="R414" s="22" t="s">
        <v>2782</v>
      </c>
      <c r="S414" s="22" t="s">
        <v>2890</v>
      </c>
      <c r="T414" s="22" t="s">
        <v>2913</v>
      </c>
    </row>
    <row r="415" spans="1:20" s="4" customFormat="1" ht="30" x14ac:dyDescent="0.25">
      <c r="A415" s="8"/>
      <c r="B415" s="18" t="s">
        <v>417</v>
      </c>
      <c r="C415" s="18" t="s">
        <v>1184</v>
      </c>
      <c r="D415" s="18" t="s">
        <v>1403</v>
      </c>
      <c r="E415" s="18" t="s">
        <v>1807</v>
      </c>
      <c r="F415" s="18" t="s">
        <v>2009</v>
      </c>
      <c r="G415" s="19" t="s">
        <v>2255</v>
      </c>
      <c r="H415" s="19" t="s">
        <v>2441</v>
      </c>
      <c r="I415" s="19" t="s">
        <v>2600</v>
      </c>
      <c r="J415" s="18" t="s">
        <v>2687</v>
      </c>
      <c r="K415" s="18" t="s">
        <v>2692</v>
      </c>
      <c r="L415" s="18" t="s">
        <v>2715</v>
      </c>
      <c r="M415" s="18" t="s">
        <v>2747</v>
      </c>
      <c r="N415" s="20">
        <v>1</v>
      </c>
      <c r="O415" s="21">
        <v>1290</v>
      </c>
      <c r="P415" s="21">
        <f t="shared" si="6"/>
        <v>1290</v>
      </c>
      <c r="Q415" s="22" t="s">
        <v>2777</v>
      </c>
      <c r="R415" s="22" t="s">
        <v>2782</v>
      </c>
      <c r="S415" s="22" t="s">
        <v>2890</v>
      </c>
      <c r="T415" s="22" t="s">
        <v>2913</v>
      </c>
    </row>
    <row r="416" spans="1:20" s="4" customFormat="1" ht="90" customHeight="1" x14ac:dyDescent="0.25">
      <c r="A416" s="8"/>
      <c r="B416" s="18" t="s">
        <v>418</v>
      </c>
      <c r="C416" s="18" t="s">
        <v>1184</v>
      </c>
      <c r="D416" s="18" t="s">
        <v>1404</v>
      </c>
      <c r="E416" s="18" t="s">
        <v>1808</v>
      </c>
      <c r="F416" s="18" t="s">
        <v>2064</v>
      </c>
      <c r="G416" s="19" t="s">
        <v>2218</v>
      </c>
      <c r="H416" s="19" t="s">
        <v>2419</v>
      </c>
      <c r="I416" s="19" t="s">
        <v>2654</v>
      </c>
      <c r="J416" s="18" t="s">
        <v>2687</v>
      </c>
      <c r="K416" s="18" t="s">
        <v>2692</v>
      </c>
      <c r="L416" s="18" t="s">
        <v>2715</v>
      </c>
      <c r="M416" s="18" t="s">
        <v>2741</v>
      </c>
      <c r="N416" s="20">
        <v>2</v>
      </c>
      <c r="O416" s="21">
        <v>590</v>
      </c>
      <c r="P416" s="21">
        <f t="shared" si="6"/>
        <v>1180</v>
      </c>
      <c r="Q416" s="22" t="s">
        <v>2777</v>
      </c>
      <c r="R416" s="22" t="s">
        <v>2792</v>
      </c>
      <c r="S416" s="22" t="s">
        <v>2890</v>
      </c>
      <c r="T416" s="22" t="s">
        <v>2913</v>
      </c>
    </row>
    <row r="417" spans="1:20" s="4" customFormat="1" ht="90" customHeight="1" x14ac:dyDescent="0.25">
      <c r="A417" s="8"/>
      <c r="B417" s="18" t="s">
        <v>419</v>
      </c>
      <c r="C417" s="18" t="s">
        <v>1184</v>
      </c>
      <c r="D417" s="18" t="s">
        <v>1404</v>
      </c>
      <c r="E417" s="18" t="s">
        <v>1808</v>
      </c>
      <c r="F417" s="18" t="s">
        <v>2064</v>
      </c>
      <c r="G417" s="19" t="s">
        <v>2218</v>
      </c>
      <c r="H417" s="19" t="s">
        <v>2419</v>
      </c>
      <c r="I417" s="19" t="s">
        <v>2654</v>
      </c>
      <c r="J417" s="18" t="s">
        <v>2687</v>
      </c>
      <c r="K417" s="18" t="s">
        <v>2692</v>
      </c>
      <c r="L417" s="18" t="s">
        <v>2715</v>
      </c>
      <c r="M417" s="18" t="s">
        <v>2747</v>
      </c>
      <c r="N417" s="20">
        <v>1</v>
      </c>
      <c r="O417" s="21">
        <v>590</v>
      </c>
      <c r="P417" s="21">
        <f t="shared" si="6"/>
        <v>590</v>
      </c>
      <c r="Q417" s="22" t="s">
        <v>2777</v>
      </c>
      <c r="R417" s="22" t="s">
        <v>2792</v>
      </c>
      <c r="S417" s="22" t="s">
        <v>2890</v>
      </c>
      <c r="T417" s="22" t="s">
        <v>2913</v>
      </c>
    </row>
    <row r="418" spans="1:20" s="4" customFormat="1" ht="90" customHeight="1" x14ac:dyDescent="0.25">
      <c r="A418" s="8"/>
      <c r="B418" s="18" t="s">
        <v>420</v>
      </c>
      <c r="C418" s="18" t="s">
        <v>1184</v>
      </c>
      <c r="D418" s="18" t="s">
        <v>1404</v>
      </c>
      <c r="E418" s="18" t="s">
        <v>1808</v>
      </c>
      <c r="F418" s="18" t="s">
        <v>2064</v>
      </c>
      <c r="G418" s="19" t="s">
        <v>2218</v>
      </c>
      <c r="H418" s="19" t="s">
        <v>2419</v>
      </c>
      <c r="I418" s="19" t="s">
        <v>2654</v>
      </c>
      <c r="J418" s="18" t="s">
        <v>2687</v>
      </c>
      <c r="K418" s="18" t="s">
        <v>2692</v>
      </c>
      <c r="L418" s="18" t="s">
        <v>2715</v>
      </c>
      <c r="M418" s="18" t="s">
        <v>2748</v>
      </c>
      <c r="N418" s="20">
        <v>2</v>
      </c>
      <c r="O418" s="21">
        <v>590</v>
      </c>
      <c r="P418" s="21">
        <f t="shared" si="6"/>
        <v>1180</v>
      </c>
      <c r="Q418" s="22" t="s">
        <v>2777</v>
      </c>
      <c r="R418" s="22" t="s">
        <v>2792</v>
      </c>
      <c r="S418" s="22" t="s">
        <v>2890</v>
      </c>
      <c r="T418" s="22" t="s">
        <v>2913</v>
      </c>
    </row>
    <row r="419" spans="1:20" s="4" customFormat="1" ht="90" customHeight="1" x14ac:dyDescent="0.25">
      <c r="A419" s="8"/>
      <c r="B419" s="18" t="s">
        <v>421</v>
      </c>
      <c r="C419" s="18" t="s">
        <v>1184</v>
      </c>
      <c r="D419" s="18" t="s">
        <v>1404</v>
      </c>
      <c r="E419" s="18" t="s">
        <v>1808</v>
      </c>
      <c r="F419" s="18" t="s">
        <v>2063</v>
      </c>
      <c r="G419" s="19" t="s">
        <v>2250</v>
      </c>
      <c r="H419" s="19" t="s">
        <v>2419</v>
      </c>
      <c r="I419" s="19" t="s">
        <v>2654</v>
      </c>
      <c r="J419" s="18" t="s">
        <v>2687</v>
      </c>
      <c r="K419" s="18" t="s">
        <v>2692</v>
      </c>
      <c r="L419" s="18" t="s">
        <v>2715</v>
      </c>
      <c r="M419" s="18" t="s">
        <v>2746</v>
      </c>
      <c r="N419" s="20">
        <v>1</v>
      </c>
      <c r="O419" s="21">
        <v>590</v>
      </c>
      <c r="P419" s="21">
        <f t="shared" si="6"/>
        <v>590</v>
      </c>
      <c r="Q419" s="22" t="s">
        <v>2777</v>
      </c>
      <c r="R419" s="22" t="s">
        <v>2792</v>
      </c>
      <c r="S419" s="22" t="s">
        <v>2890</v>
      </c>
      <c r="T419" s="22" t="s">
        <v>2913</v>
      </c>
    </row>
    <row r="420" spans="1:20" s="4" customFormat="1" ht="90" customHeight="1" x14ac:dyDescent="0.25">
      <c r="A420" s="8"/>
      <c r="B420" s="18" t="s">
        <v>422</v>
      </c>
      <c r="C420" s="18" t="s">
        <v>1184</v>
      </c>
      <c r="D420" s="18" t="s">
        <v>1405</v>
      </c>
      <c r="E420" s="18" t="s">
        <v>1809</v>
      </c>
      <c r="F420" s="18" t="s">
        <v>2065</v>
      </c>
      <c r="G420" s="19" t="s">
        <v>2219</v>
      </c>
      <c r="H420" s="19" t="s">
        <v>2419</v>
      </c>
      <c r="I420" s="19" t="s">
        <v>2655</v>
      </c>
      <c r="J420" s="18" t="s">
        <v>2687</v>
      </c>
      <c r="K420" s="18" t="s">
        <v>2692</v>
      </c>
      <c r="L420" s="18" t="s">
        <v>2715</v>
      </c>
      <c r="M420" s="18" t="s">
        <v>2744</v>
      </c>
      <c r="N420" s="20">
        <v>1</v>
      </c>
      <c r="O420" s="21">
        <v>1250</v>
      </c>
      <c r="P420" s="21">
        <f t="shared" si="6"/>
        <v>1250</v>
      </c>
      <c r="Q420" s="22" t="s">
        <v>2777</v>
      </c>
      <c r="R420" s="22" t="s">
        <v>2786</v>
      </c>
      <c r="S420" s="22" t="s">
        <v>2890</v>
      </c>
      <c r="T420" s="22" t="s">
        <v>2913</v>
      </c>
    </row>
    <row r="421" spans="1:20" s="4" customFormat="1" ht="90" customHeight="1" x14ac:dyDescent="0.25">
      <c r="A421" s="8"/>
      <c r="B421" s="18" t="s">
        <v>423</v>
      </c>
      <c r="C421" s="18" t="s">
        <v>1184</v>
      </c>
      <c r="D421" s="18" t="s">
        <v>1405</v>
      </c>
      <c r="E421" s="18" t="s">
        <v>1809</v>
      </c>
      <c r="F421" s="18" t="s">
        <v>2065</v>
      </c>
      <c r="G421" s="19" t="s">
        <v>2219</v>
      </c>
      <c r="H421" s="19" t="s">
        <v>2419</v>
      </c>
      <c r="I421" s="19" t="s">
        <v>2655</v>
      </c>
      <c r="J421" s="18" t="s">
        <v>2687</v>
      </c>
      <c r="K421" s="18" t="s">
        <v>2692</v>
      </c>
      <c r="L421" s="18" t="s">
        <v>2715</v>
      </c>
      <c r="M421" s="18" t="s">
        <v>2741</v>
      </c>
      <c r="N421" s="20">
        <v>2</v>
      </c>
      <c r="O421" s="21">
        <v>1250</v>
      </c>
      <c r="P421" s="21">
        <f t="shared" si="6"/>
        <v>2500</v>
      </c>
      <c r="Q421" s="22" t="s">
        <v>2777</v>
      </c>
      <c r="R421" s="22" t="s">
        <v>2786</v>
      </c>
      <c r="S421" s="22" t="s">
        <v>2890</v>
      </c>
      <c r="T421" s="22" t="s">
        <v>2913</v>
      </c>
    </row>
    <row r="422" spans="1:20" s="4" customFormat="1" ht="90" customHeight="1" x14ac:dyDescent="0.25">
      <c r="A422" s="8"/>
      <c r="B422" s="18" t="s">
        <v>424</v>
      </c>
      <c r="C422" s="18" t="s">
        <v>1184</v>
      </c>
      <c r="D422" s="18" t="s">
        <v>1405</v>
      </c>
      <c r="E422" s="18" t="s">
        <v>1809</v>
      </c>
      <c r="F422" s="18" t="s">
        <v>2065</v>
      </c>
      <c r="G422" s="19" t="s">
        <v>2219</v>
      </c>
      <c r="H422" s="19" t="s">
        <v>2419</v>
      </c>
      <c r="I422" s="19" t="s">
        <v>2655</v>
      </c>
      <c r="J422" s="18" t="s">
        <v>2687</v>
      </c>
      <c r="K422" s="18" t="s">
        <v>2692</v>
      </c>
      <c r="L422" s="18" t="s">
        <v>2715</v>
      </c>
      <c r="M422" s="18" t="s">
        <v>2749</v>
      </c>
      <c r="N422" s="20">
        <v>2</v>
      </c>
      <c r="O422" s="21">
        <v>1250</v>
      </c>
      <c r="P422" s="21">
        <f t="shared" si="6"/>
        <v>2500</v>
      </c>
      <c r="Q422" s="22" t="s">
        <v>2777</v>
      </c>
      <c r="R422" s="22" t="s">
        <v>2786</v>
      </c>
      <c r="S422" s="22" t="s">
        <v>2890</v>
      </c>
      <c r="T422" s="22" t="s">
        <v>2913</v>
      </c>
    </row>
    <row r="423" spans="1:20" s="4" customFormat="1" ht="90" customHeight="1" x14ac:dyDescent="0.25">
      <c r="A423" s="8"/>
      <c r="B423" s="18" t="s">
        <v>425</v>
      </c>
      <c r="C423" s="18" t="s">
        <v>1184</v>
      </c>
      <c r="D423" s="18" t="s">
        <v>1406</v>
      </c>
      <c r="E423" s="18" t="s">
        <v>1810</v>
      </c>
      <c r="F423" s="18" t="s">
        <v>1993</v>
      </c>
      <c r="G423" s="19" t="s">
        <v>2243</v>
      </c>
      <c r="H423" s="19" t="s">
        <v>2419</v>
      </c>
      <c r="I423" s="19" t="s">
        <v>2656</v>
      </c>
      <c r="J423" s="18" t="s">
        <v>2687</v>
      </c>
      <c r="K423" s="18" t="s">
        <v>2692</v>
      </c>
      <c r="L423" s="18" t="s">
        <v>2715</v>
      </c>
      <c r="M423" s="18" t="s">
        <v>2741</v>
      </c>
      <c r="N423" s="20">
        <v>1</v>
      </c>
      <c r="O423" s="21">
        <v>690</v>
      </c>
      <c r="P423" s="21">
        <f t="shared" si="6"/>
        <v>690</v>
      </c>
      <c r="Q423" s="22" t="s">
        <v>2777</v>
      </c>
      <c r="R423" s="22" t="s">
        <v>2786</v>
      </c>
      <c r="S423" s="22" t="s">
        <v>2890</v>
      </c>
      <c r="T423" s="22" t="s">
        <v>2913</v>
      </c>
    </row>
    <row r="424" spans="1:20" s="4" customFormat="1" ht="90" customHeight="1" x14ac:dyDescent="0.25">
      <c r="A424" s="8"/>
      <c r="B424" s="18" t="s">
        <v>426</v>
      </c>
      <c r="C424" s="18" t="s">
        <v>1184</v>
      </c>
      <c r="D424" s="18" t="s">
        <v>1407</v>
      </c>
      <c r="E424" s="18" t="s">
        <v>1811</v>
      </c>
      <c r="F424" s="18" t="s">
        <v>2020</v>
      </c>
      <c r="G424" s="19" t="s">
        <v>2194</v>
      </c>
      <c r="H424" s="19" t="s">
        <v>2419</v>
      </c>
      <c r="I424" s="19" t="s">
        <v>2657</v>
      </c>
      <c r="J424" s="18" t="s">
        <v>2687</v>
      </c>
      <c r="K424" s="18" t="s">
        <v>2692</v>
      </c>
      <c r="L424" s="18" t="s">
        <v>2715</v>
      </c>
      <c r="M424" s="18" t="s">
        <v>2741</v>
      </c>
      <c r="N424" s="20">
        <v>1</v>
      </c>
      <c r="O424" s="21">
        <v>690</v>
      </c>
      <c r="P424" s="21">
        <f t="shared" si="6"/>
        <v>690</v>
      </c>
      <c r="Q424" s="22" t="s">
        <v>2777</v>
      </c>
      <c r="R424" s="22" t="s">
        <v>2786</v>
      </c>
      <c r="S424" s="22" t="s">
        <v>2890</v>
      </c>
      <c r="T424" s="22" t="s">
        <v>2913</v>
      </c>
    </row>
    <row r="425" spans="1:20" s="4" customFormat="1" ht="90" customHeight="1" x14ac:dyDescent="0.25">
      <c r="A425" s="8"/>
      <c r="B425" s="18" t="s">
        <v>427</v>
      </c>
      <c r="C425" s="18" t="s">
        <v>1184</v>
      </c>
      <c r="D425" s="18" t="s">
        <v>1408</v>
      </c>
      <c r="E425" s="18" t="s">
        <v>1812</v>
      </c>
      <c r="F425" s="18" t="s">
        <v>2020</v>
      </c>
      <c r="G425" s="19" t="s">
        <v>2194</v>
      </c>
      <c r="H425" s="19" t="s">
        <v>2442</v>
      </c>
      <c r="I425" s="19" t="s">
        <v>2658</v>
      </c>
      <c r="J425" s="18" t="s">
        <v>2687</v>
      </c>
      <c r="K425" s="18" t="s">
        <v>2692</v>
      </c>
      <c r="L425" s="18" t="s">
        <v>2708</v>
      </c>
      <c r="M425" s="18" t="s">
        <v>2741</v>
      </c>
      <c r="N425" s="20">
        <v>2</v>
      </c>
      <c r="O425" s="21">
        <v>340</v>
      </c>
      <c r="P425" s="21">
        <f t="shared" si="6"/>
        <v>680</v>
      </c>
      <c r="Q425" s="22" t="s">
        <v>2777</v>
      </c>
      <c r="R425" s="22" t="s">
        <v>2850</v>
      </c>
      <c r="S425" s="22" t="s">
        <v>2891</v>
      </c>
      <c r="T425" s="22" t="s">
        <v>2932</v>
      </c>
    </row>
    <row r="426" spans="1:20" s="4" customFormat="1" ht="90" customHeight="1" x14ac:dyDescent="0.25">
      <c r="A426" s="8"/>
      <c r="B426" s="18" t="s">
        <v>428</v>
      </c>
      <c r="C426" s="18" t="s">
        <v>1184</v>
      </c>
      <c r="D426" s="18" t="s">
        <v>1408</v>
      </c>
      <c r="E426" s="18" t="s">
        <v>1812</v>
      </c>
      <c r="F426" s="18" t="s">
        <v>2020</v>
      </c>
      <c r="G426" s="19" t="s">
        <v>2194</v>
      </c>
      <c r="H426" s="19" t="s">
        <v>2442</v>
      </c>
      <c r="I426" s="19" t="s">
        <v>2658</v>
      </c>
      <c r="J426" s="18" t="s">
        <v>2687</v>
      </c>
      <c r="K426" s="18" t="s">
        <v>2692</v>
      </c>
      <c r="L426" s="18" t="s">
        <v>2708</v>
      </c>
      <c r="M426" s="18" t="s">
        <v>2746</v>
      </c>
      <c r="N426" s="20">
        <v>1</v>
      </c>
      <c r="O426" s="21">
        <v>340</v>
      </c>
      <c r="P426" s="21">
        <f t="shared" si="6"/>
        <v>340</v>
      </c>
      <c r="Q426" s="22" t="s">
        <v>2777</v>
      </c>
      <c r="R426" s="22" t="s">
        <v>2850</v>
      </c>
      <c r="S426" s="22" t="s">
        <v>2891</v>
      </c>
      <c r="T426" s="22" t="s">
        <v>2932</v>
      </c>
    </row>
    <row r="427" spans="1:20" s="4" customFormat="1" ht="90" customHeight="1" x14ac:dyDescent="0.25">
      <c r="A427" s="8"/>
      <c r="B427" s="18" t="s">
        <v>429</v>
      </c>
      <c r="C427" s="18" t="s">
        <v>1184</v>
      </c>
      <c r="D427" s="18" t="s">
        <v>1409</v>
      </c>
      <c r="E427" s="18" t="s">
        <v>1813</v>
      </c>
      <c r="F427" s="18" t="s">
        <v>2066</v>
      </c>
      <c r="G427" s="19" t="s">
        <v>2256</v>
      </c>
      <c r="H427" s="19" t="s">
        <v>2384</v>
      </c>
      <c r="I427" s="19" t="s">
        <v>2659</v>
      </c>
      <c r="J427" s="18" t="s">
        <v>2687</v>
      </c>
      <c r="K427" s="18" t="s">
        <v>2692</v>
      </c>
      <c r="L427" s="18" t="s">
        <v>2716</v>
      </c>
      <c r="M427" s="18" t="s">
        <v>2752</v>
      </c>
      <c r="N427" s="20">
        <v>1</v>
      </c>
      <c r="O427" s="21">
        <v>280</v>
      </c>
      <c r="P427" s="21">
        <f t="shared" si="6"/>
        <v>280</v>
      </c>
      <c r="Q427" s="22" t="s">
        <v>2777</v>
      </c>
      <c r="R427" s="22" t="s">
        <v>2803</v>
      </c>
      <c r="S427" s="22" t="s">
        <v>2890</v>
      </c>
      <c r="T427" s="22" t="s">
        <v>2906</v>
      </c>
    </row>
    <row r="428" spans="1:20" s="4" customFormat="1" ht="90" customHeight="1" x14ac:dyDescent="0.25">
      <c r="A428" s="8"/>
      <c r="B428" s="18" t="s">
        <v>430</v>
      </c>
      <c r="C428" s="18" t="s">
        <v>1184</v>
      </c>
      <c r="D428" s="18" t="s">
        <v>1410</v>
      </c>
      <c r="E428" s="18" t="s">
        <v>1790</v>
      </c>
      <c r="F428" s="18" t="s">
        <v>2029</v>
      </c>
      <c r="G428" s="19" t="s">
        <v>2242</v>
      </c>
      <c r="H428" s="19" t="s">
        <v>2433</v>
      </c>
      <c r="I428" s="19" t="s">
        <v>2660</v>
      </c>
      <c r="J428" s="18" t="s">
        <v>2687</v>
      </c>
      <c r="K428" s="18" t="s">
        <v>2693</v>
      </c>
      <c r="L428" s="18" t="s">
        <v>2709</v>
      </c>
      <c r="M428" s="18" t="s">
        <v>2752</v>
      </c>
      <c r="N428" s="20">
        <v>2</v>
      </c>
      <c r="O428" s="21">
        <v>180</v>
      </c>
      <c r="P428" s="21">
        <f t="shared" si="6"/>
        <v>360</v>
      </c>
      <c r="Q428" s="22" t="s">
        <v>2777</v>
      </c>
      <c r="R428" s="22" t="s">
        <v>2803</v>
      </c>
      <c r="S428" s="22" t="s">
        <v>2891</v>
      </c>
      <c r="T428" s="22" t="s">
        <v>2907</v>
      </c>
    </row>
    <row r="429" spans="1:20" s="4" customFormat="1" ht="90" customHeight="1" x14ac:dyDescent="0.25">
      <c r="A429" s="8"/>
      <c r="B429" s="18" t="s">
        <v>431</v>
      </c>
      <c r="C429" s="18" t="s">
        <v>1184</v>
      </c>
      <c r="D429" s="18" t="s">
        <v>1411</v>
      </c>
      <c r="E429" s="18" t="s">
        <v>1813</v>
      </c>
      <c r="F429" s="18" t="s">
        <v>2066</v>
      </c>
      <c r="G429" s="19" t="s">
        <v>2256</v>
      </c>
      <c r="H429" s="19" t="s">
        <v>2443</v>
      </c>
      <c r="I429" s="19" t="s">
        <v>2521</v>
      </c>
      <c r="J429" s="18" t="s">
        <v>2687</v>
      </c>
      <c r="K429" s="18" t="s">
        <v>2692</v>
      </c>
      <c r="L429" s="18" t="s">
        <v>2716</v>
      </c>
      <c r="M429" s="18" t="s">
        <v>2752</v>
      </c>
      <c r="N429" s="20">
        <v>1</v>
      </c>
      <c r="O429" s="21">
        <v>190</v>
      </c>
      <c r="P429" s="21">
        <f t="shared" si="6"/>
        <v>190</v>
      </c>
      <c r="Q429" s="22" t="s">
        <v>2777</v>
      </c>
      <c r="R429" s="22" t="s">
        <v>2838</v>
      </c>
      <c r="S429" s="22" t="s">
        <v>2891</v>
      </c>
      <c r="T429" s="22" t="s">
        <v>2926</v>
      </c>
    </row>
    <row r="430" spans="1:20" s="4" customFormat="1" ht="90" customHeight="1" x14ac:dyDescent="0.25">
      <c r="A430" s="8"/>
      <c r="B430" s="18" t="s">
        <v>432</v>
      </c>
      <c r="C430" s="18" t="s">
        <v>1184</v>
      </c>
      <c r="D430" s="18" t="s">
        <v>1411</v>
      </c>
      <c r="E430" s="18" t="s">
        <v>1813</v>
      </c>
      <c r="F430" s="18" t="s">
        <v>2066</v>
      </c>
      <c r="G430" s="19" t="s">
        <v>2256</v>
      </c>
      <c r="H430" s="19" t="s">
        <v>2443</v>
      </c>
      <c r="I430" s="19" t="s">
        <v>2521</v>
      </c>
      <c r="J430" s="18" t="s">
        <v>2687</v>
      </c>
      <c r="K430" s="18" t="s">
        <v>2692</v>
      </c>
      <c r="L430" s="18" t="s">
        <v>2716</v>
      </c>
      <c r="M430" s="18" t="s">
        <v>2753</v>
      </c>
      <c r="N430" s="20">
        <v>7</v>
      </c>
      <c r="O430" s="21">
        <v>190</v>
      </c>
      <c r="P430" s="21">
        <f t="shared" si="6"/>
        <v>1330</v>
      </c>
      <c r="Q430" s="22" t="s">
        <v>2777</v>
      </c>
      <c r="R430" s="22" t="s">
        <v>2838</v>
      </c>
      <c r="S430" s="22" t="s">
        <v>2891</v>
      </c>
      <c r="T430" s="22" t="s">
        <v>2926</v>
      </c>
    </row>
    <row r="431" spans="1:20" s="4" customFormat="1" ht="90" customHeight="1" x14ac:dyDescent="0.25">
      <c r="A431" s="8"/>
      <c r="B431" s="18" t="s">
        <v>433</v>
      </c>
      <c r="C431" s="18" t="s">
        <v>1184</v>
      </c>
      <c r="D431" s="18" t="s">
        <v>1411</v>
      </c>
      <c r="E431" s="18" t="s">
        <v>1813</v>
      </c>
      <c r="F431" s="18" t="s">
        <v>2066</v>
      </c>
      <c r="G431" s="19" t="s">
        <v>2256</v>
      </c>
      <c r="H431" s="19" t="s">
        <v>2443</v>
      </c>
      <c r="I431" s="19" t="s">
        <v>2521</v>
      </c>
      <c r="J431" s="18" t="s">
        <v>2687</v>
      </c>
      <c r="K431" s="18" t="s">
        <v>2692</v>
      </c>
      <c r="L431" s="18" t="s">
        <v>2716</v>
      </c>
      <c r="M431" s="18" t="s">
        <v>2759</v>
      </c>
      <c r="N431" s="20">
        <v>4</v>
      </c>
      <c r="O431" s="21">
        <v>190</v>
      </c>
      <c r="P431" s="21">
        <f t="shared" si="6"/>
        <v>760</v>
      </c>
      <c r="Q431" s="22" t="s">
        <v>2777</v>
      </c>
      <c r="R431" s="22" t="s">
        <v>2838</v>
      </c>
      <c r="S431" s="22" t="s">
        <v>2891</v>
      </c>
      <c r="T431" s="22" t="s">
        <v>2926</v>
      </c>
    </row>
    <row r="432" spans="1:20" s="4" customFormat="1" ht="90" customHeight="1" x14ac:dyDescent="0.25">
      <c r="A432" s="8"/>
      <c r="B432" s="18" t="s">
        <v>434</v>
      </c>
      <c r="C432" s="18" t="s">
        <v>1184</v>
      </c>
      <c r="D432" s="18" t="s">
        <v>1412</v>
      </c>
      <c r="E432" s="18" t="s">
        <v>1790</v>
      </c>
      <c r="F432" s="18" t="s">
        <v>2029</v>
      </c>
      <c r="G432" s="19" t="s">
        <v>2242</v>
      </c>
      <c r="H432" s="19" t="s">
        <v>2443</v>
      </c>
      <c r="I432" s="19" t="s">
        <v>2521</v>
      </c>
      <c r="J432" s="18" t="s">
        <v>2687</v>
      </c>
      <c r="K432" s="18" t="s">
        <v>2692</v>
      </c>
      <c r="L432" s="18" t="s">
        <v>2716</v>
      </c>
      <c r="M432" s="18" t="s">
        <v>2752</v>
      </c>
      <c r="N432" s="20">
        <v>3</v>
      </c>
      <c r="O432" s="21">
        <v>240</v>
      </c>
      <c r="P432" s="21">
        <f t="shared" si="6"/>
        <v>720</v>
      </c>
      <c r="Q432" s="22" t="s">
        <v>2777</v>
      </c>
      <c r="R432" s="22" t="s">
        <v>2838</v>
      </c>
      <c r="S432" s="22" t="s">
        <v>2891</v>
      </c>
      <c r="T432" s="22" t="s">
        <v>2926</v>
      </c>
    </row>
    <row r="433" spans="1:20" s="4" customFormat="1" ht="90" customHeight="1" x14ac:dyDescent="0.25">
      <c r="A433" s="8"/>
      <c r="B433" s="18" t="s">
        <v>435</v>
      </c>
      <c r="C433" s="18" t="s">
        <v>1184</v>
      </c>
      <c r="D433" s="18" t="s">
        <v>1412</v>
      </c>
      <c r="E433" s="18" t="s">
        <v>1790</v>
      </c>
      <c r="F433" s="18" t="s">
        <v>2029</v>
      </c>
      <c r="G433" s="19" t="s">
        <v>2242</v>
      </c>
      <c r="H433" s="19" t="s">
        <v>2443</v>
      </c>
      <c r="I433" s="19" t="s">
        <v>2521</v>
      </c>
      <c r="J433" s="18" t="s">
        <v>2687</v>
      </c>
      <c r="K433" s="18" t="s">
        <v>2692</v>
      </c>
      <c r="L433" s="18" t="s">
        <v>2716</v>
      </c>
      <c r="M433" s="18" t="s">
        <v>2753</v>
      </c>
      <c r="N433" s="20">
        <v>4</v>
      </c>
      <c r="O433" s="21">
        <v>240</v>
      </c>
      <c r="P433" s="21">
        <f t="shared" si="6"/>
        <v>960</v>
      </c>
      <c r="Q433" s="22" t="s">
        <v>2777</v>
      </c>
      <c r="R433" s="22" t="s">
        <v>2838</v>
      </c>
      <c r="S433" s="22" t="s">
        <v>2891</v>
      </c>
      <c r="T433" s="22" t="s">
        <v>2926</v>
      </c>
    </row>
    <row r="434" spans="1:20" s="4" customFormat="1" ht="90" customHeight="1" x14ac:dyDescent="0.25">
      <c r="A434" s="8"/>
      <c r="B434" s="18" t="s">
        <v>436</v>
      </c>
      <c r="C434" s="18" t="s">
        <v>1184</v>
      </c>
      <c r="D434" s="18" t="s">
        <v>1412</v>
      </c>
      <c r="E434" s="18" t="s">
        <v>1790</v>
      </c>
      <c r="F434" s="18" t="s">
        <v>2029</v>
      </c>
      <c r="G434" s="19" t="s">
        <v>2242</v>
      </c>
      <c r="H434" s="19" t="s">
        <v>2443</v>
      </c>
      <c r="I434" s="19" t="s">
        <v>2521</v>
      </c>
      <c r="J434" s="18" t="s">
        <v>2687</v>
      </c>
      <c r="K434" s="18" t="s">
        <v>2692</v>
      </c>
      <c r="L434" s="18" t="s">
        <v>2716</v>
      </c>
      <c r="M434" s="18" t="s">
        <v>2759</v>
      </c>
      <c r="N434" s="20">
        <v>4</v>
      </c>
      <c r="O434" s="21">
        <v>240</v>
      </c>
      <c r="P434" s="21">
        <f t="shared" si="6"/>
        <v>960</v>
      </c>
      <c r="Q434" s="22" t="s">
        <v>2777</v>
      </c>
      <c r="R434" s="22" t="s">
        <v>2838</v>
      </c>
      <c r="S434" s="22" t="s">
        <v>2891</v>
      </c>
      <c r="T434" s="22" t="s">
        <v>2926</v>
      </c>
    </row>
    <row r="435" spans="1:20" s="4" customFormat="1" ht="90" customHeight="1" x14ac:dyDescent="0.25">
      <c r="A435" s="8"/>
      <c r="B435" s="18" t="s">
        <v>437</v>
      </c>
      <c r="C435" s="18" t="s">
        <v>1184</v>
      </c>
      <c r="D435" s="18" t="s">
        <v>1413</v>
      </c>
      <c r="E435" s="18" t="s">
        <v>1814</v>
      </c>
      <c r="F435" s="18" t="s">
        <v>1986</v>
      </c>
      <c r="G435" s="19" t="s">
        <v>2168</v>
      </c>
      <c r="H435" s="19" t="s">
        <v>2444</v>
      </c>
      <c r="I435" s="19" t="s">
        <v>2521</v>
      </c>
      <c r="J435" s="18" t="s">
        <v>2687</v>
      </c>
      <c r="K435" s="18" t="s">
        <v>2690</v>
      </c>
      <c r="L435" s="18" t="s">
        <v>2723</v>
      </c>
      <c r="M435" s="18" t="s">
        <v>2758</v>
      </c>
      <c r="N435" s="20">
        <v>1</v>
      </c>
      <c r="O435" s="21">
        <v>150</v>
      </c>
      <c r="P435" s="21">
        <f t="shared" si="6"/>
        <v>150</v>
      </c>
      <c r="Q435" s="22" t="s">
        <v>2777</v>
      </c>
      <c r="R435" s="22" t="s">
        <v>2844</v>
      </c>
      <c r="S435" s="22" t="s">
        <v>2521</v>
      </c>
      <c r="T435" s="22" t="s">
        <v>2927</v>
      </c>
    </row>
    <row r="436" spans="1:20" s="4" customFormat="1" ht="90" customHeight="1" x14ac:dyDescent="0.25">
      <c r="A436" s="8"/>
      <c r="B436" s="18" t="s">
        <v>438</v>
      </c>
      <c r="C436" s="18" t="s">
        <v>1184</v>
      </c>
      <c r="D436" s="18" t="s">
        <v>1414</v>
      </c>
      <c r="E436" s="18" t="s">
        <v>1815</v>
      </c>
      <c r="F436" s="18" t="s">
        <v>2067</v>
      </c>
      <c r="G436" s="19" t="s">
        <v>2257</v>
      </c>
      <c r="H436" s="19" t="s">
        <v>2368</v>
      </c>
      <c r="I436" s="19" t="s">
        <v>2661</v>
      </c>
      <c r="J436" s="18" t="s">
        <v>2687</v>
      </c>
      <c r="K436" s="18" t="s">
        <v>2694</v>
      </c>
      <c r="L436" s="18" t="s">
        <v>2710</v>
      </c>
      <c r="M436" s="18" t="s">
        <v>2756</v>
      </c>
      <c r="N436" s="20">
        <v>1</v>
      </c>
      <c r="O436" s="21">
        <v>160</v>
      </c>
      <c r="P436" s="21">
        <f t="shared" si="6"/>
        <v>160</v>
      </c>
      <c r="Q436" s="22" t="s">
        <v>2777</v>
      </c>
      <c r="R436" s="22" t="s">
        <v>2851</v>
      </c>
      <c r="S436" s="22" t="s">
        <v>2890</v>
      </c>
      <c r="T436" s="22" t="s">
        <v>2909</v>
      </c>
    </row>
    <row r="437" spans="1:20" s="4" customFormat="1" ht="90" customHeight="1" x14ac:dyDescent="0.25">
      <c r="A437" s="8"/>
      <c r="B437" s="18" t="s">
        <v>439</v>
      </c>
      <c r="C437" s="18" t="s">
        <v>1184</v>
      </c>
      <c r="D437" s="18" t="s">
        <v>1414</v>
      </c>
      <c r="E437" s="18" t="s">
        <v>1815</v>
      </c>
      <c r="F437" s="18" t="s">
        <v>2067</v>
      </c>
      <c r="G437" s="19" t="s">
        <v>2257</v>
      </c>
      <c r="H437" s="19" t="s">
        <v>2368</v>
      </c>
      <c r="I437" s="19" t="s">
        <v>2661</v>
      </c>
      <c r="J437" s="18" t="s">
        <v>2687</v>
      </c>
      <c r="K437" s="18" t="s">
        <v>2694</v>
      </c>
      <c r="L437" s="18" t="s">
        <v>2710</v>
      </c>
      <c r="M437" s="18" t="s">
        <v>2751</v>
      </c>
      <c r="N437" s="20">
        <v>2</v>
      </c>
      <c r="O437" s="21">
        <v>160</v>
      </c>
      <c r="P437" s="21">
        <f t="shared" si="6"/>
        <v>320</v>
      </c>
      <c r="Q437" s="22" t="s">
        <v>2777</v>
      </c>
      <c r="R437" s="22" t="s">
        <v>2851</v>
      </c>
      <c r="S437" s="22" t="s">
        <v>2890</v>
      </c>
      <c r="T437" s="22" t="s">
        <v>2909</v>
      </c>
    </row>
    <row r="438" spans="1:20" s="4" customFormat="1" ht="90" customHeight="1" x14ac:dyDescent="0.25">
      <c r="A438" s="8"/>
      <c r="B438" s="18" t="s">
        <v>440</v>
      </c>
      <c r="C438" s="18" t="s">
        <v>1184</v>
      </c>
      <c r="D438" s="18" t="s">
        <v>1414</v>
      </c>
      <c r="E438" s="18" t="s">
        <v>1815</v>
      </c>
      <c r="F438" s="18" t="s">
        <v>1986</v>
      </c>
      <c r="G438" s="19" t="s">
        <v>2168</v>
      </c>
      <c r="H438" s="19" t="s">
        <v>2368</v>
      </c>
      <c r="I438" s="19" t="s">
        <v>2661</v>
      </c>
      <c r="J438" s="18" t="s">
        <v>2687</v>
      </c>
      <c r="K438" s="18" t="s">
        <v>2694</v>
      </c>
      <c r="L438" s="18" t="s">
        <v>2710</v>
      </c>
      <c r="M438" s="18" t="s">
        <v>2756</v>
      </c>
      <c r="N438" s="20">
        <v>1</v>
      </c>
      <c r="O438" s="21">
        <v>160</v>
      </c>
      <c r="P438" s="21">
        <f t="shared" si="6"/>
        <v>160</v>
      </c>
      <c r="Q438" s="22" t="s">
        <v>2777</v>
      </c>
      <c r="R438" s="22" t="s">
        <v>2851</v>
      </c>
      <c r="S438" s="22" t="s">
        <v>2890</v>
      </c>
      <c r="T438" s="22" t="s">
        <v>2909</v>
      </c>
    </row>
    <row r="439" spans="1:20" s="4" customFormat="1" ht="90" customHeight="1" x14ac:dyDescent="0.25">
      <c r="A439" s="8"/>
      <c r="B439" s="18" t="s">
        <v>441</v>
      </c>
      <c r="C439" s="18" t="s">
        <v>1184</v>
      </c>
      <c r="D439" s="18" t="s">
        <v>1414</v>
      </c>
      <c r="E439" s="18" t="s">
        <v>1815</v>
      </c>
      <c r="F439" s="18" t="s">
        <v>2010</v>
      </c>
      <c r="G439" s="19" t="s">
        <v>2258</v>
      </c>
      <c r="H439" s="19" t="s">
        <v>2368</v>
      </c>
      <c r="I439" s="19" t="s">
        <v>2661</v>
      </c>
      <c r="J439" s="18" t="s">
        <v>2687</v>
      </c>
      <c r="K439" s="18" t="s">
        <v>2694</v>
      </c>
      <c r="L439" s="18" t="s">
        <v>2710</v>
      </c>
      <c r="M439" s="18" t="s">
        <v>2751</v>
      </c>
      <c r="N439" s="20">
        <v>1</v>
      </c>
      <c r="O439" s="21">
        <v>160</v>
      </c>
      <c r="P439" s="21">
        <f t="shared" si="6"/>
        <v>160</v>
      </c>
      <c r="Q439" s="22" t="s">
        <v>2777</v>
      </c>
      <c r="R439" s="22" t="s">
        <v>2851</v>
      </c>
      <c r="S439" s="22" t="s">
        <v>2890</v>
      </c>
      <c r="T439" s="22" t="s">
        <v>2909</v>
      </c>
    </row>
    <row r="440" spans="1:20" s="4" customFormat="1" ht="90" customHeight="1" x14ac:dyDescent="0.25">
      <c r="A440" s="8"/>
      <c r="B440" s="18" t="s">
        <v>442</v>
      </c>
      <c r="C440" s="18" t="s">
        <v>1184</v>
      </c>
      <c r="D440" s="18" t="s">
        <v>1414</v>
      </c>
      <c r="E440" s="18" t="s">
        <v>1815</v>
      </c>
      <c r="F440" s="18" t="s">
        <v>2068</v>
      </c>
      <c r="G440" s="19" t="s">
        <v>2259</v>
      </c>
      <c r="H440" s="19" t="s">
        <v>2368</v>
      </c>
      <c r="I440" s="19" t="s">
        <v>2661</v>
      </c>
      <c r="J440" s="18" t="s">
        <v>2687</v>
      </c>
      <c r="K440" s="18" t="s">
        <v>2694</v>
      </c>
      <c r="L440" s="18" t="s">
        <v>2710</v>
      </c>
      <c r="M440" s="18" t="s">
        <v>2751</v>
      </c>
      <c r="N440" s="20">
        <v>1</v>
      </c>
      <c r="O440" s="21">
        <v>160</v>
      </c>
      <c r="P440" s="21">
        <f t="shared" si="6"/>
        <v>160</v>
      </c>
      <c r="Q440" s="22" t="s">
        <v>2777</v>
      </c>
      <c r="R440" s="22" t="s">
        <v>2851</v>
      </c>
      <c r="S440" s="22" t="s">
        <v>2890</v>
      </c>
      <c r="T440" s="22" t="s">
        <v>2909</v>
      </c>
    </row>
    <row r="441" spans="1:20" s="4" customFormat="1" ht="90" customHeight="1" x14ac:dyDescent="0.25">
      <c r="A441" s="8"/>
      <c r="B441" s="18" t="s">
        <v>443</v>
      </c>
      <c r="C441" s="18" t="s">
        <v>1184</v>
      </c>
      <c r="D441" s="18" t="s">
        <v>1415</v>
      </c>
      <c r="E441" s="18" t="s">
        <v>1816</v>
      </c>
      <c r="F441" s="18" t="s">
        <v>2017</v>
      </c>
      <c r="G441" s="19" t="s">
        <v>2256</v>
      </c>
      <c r="H441" s="19" t="s">
        <v>2445</v>
      </c>
      <c r="I441" s="19" t="s">
        <v>2662</v>
      </c>
      <c r="J441" s="18" t="s">
        <v>2687</v>
      </c>
      <c r="K441" s="18" t="s">
        <v>2692</v>
      </c>
      <c r="L441" s="18" t="s">
        <v>2708</v>
      </c>
      <c r="M441" s="18" t="s">
        <v>2741</v>
      </c>
      <c r="N441" s="20">
        <v>1</v>
      </c>
      <c r="O441" s="21">
        <v>1075</v>
      </c>
      <c r="P441" s="21">
        <f t="shared" si="6"/>
        <v>1075</v>
      </c>
      <c r="Q441" s="22" t="s">
        <v>2777</v>
      </c>
      <c r="R441" s="22" t="s">
        <v>2852</v>
      </c>
      <c r="S441" s="22" t="s">
        <v>2891</v>
      </c>
      <c r="T441" s="22" t="s">
        <v>2932</v>
      </c>
    </row>
    <row r="442" spans="1:20" s="4" customFormat="1" ht="90" customHeight="1" x14ac:dyDescent="0.25">
      <c r="A442" s="8"/>
      <c r="B442" s="18" t="s">
        <v>444</v>
      </c>
      <c r="C442" s="18" t="s">
        <v>1184</v>
      </c>
      <c r="D442" s="18" t="s">
        <v>1416</v>
      </c>
      <c r="E442" s="18" t="s">
        <v>1817</v>
      </c>
      <c r="F442" s="18" t="s">
        <v>2067</v>
      </c>
      <c r="G442" s="19" t="s">
        <v>2257</v>
      </c>
      <c r="H442" s="19" t="s">
        <v>2446</v>
      </c>
      <c r="I442" s="19" t="s">
        <v>2663</v>
      </c>
      <c r="J442" s="18" t="s">
        <v>2687</v>
      </c>
      <c r="K442" s="18" t="s">
        <v>2692</v>
      </c>
      <c r="L442" s="18" t="s">
        <v>2708</v>
      </c>
      <c r="M442" s="18" t="s">
        <v>2741</v>
      </c>
      <c r="N442" s="20">
        <v>1</v>
      </c>
      <c r="O442" s="21">
        <v>340</v>
      </c>
      <c r="P442" s="21">
        <f t="shared" si="6"/>
        <v>340</v>
      </c>
      <c r="Q442" s="22" t="s">
        <v>2777</v>
      </c>
      <c r="R442" s="22" t="s">
        <v>2853</v>
      </c>
      <c r="S442" s="22" t="s">
        <v>2891</v>
      </c>
      <c r="T442" s="22" t="s">
        <v>2932</v>
      </c>
    </row>
    <row r="443" spans="1:20" s="4" customFormat="1" ht="90" customHeight="1" x14ac:dyDescent="0.25">
      <c r="A443" s="8"/>
      <c r="B443" s="18" t="s">
        <v>445</v>
      </c>
      <c r="C443" s="18" t="s">
        <v>1184</v>
      </c>
      <c r="D443" s="18" t="s">
        <v>1417</v>
      </c>
      <c r="E443" s="18" t="s">
        <v>1816</v>
      </c>
      <c r="F443" s="18" t="s">
        <v>2017</v>
      </c>
      <c r="G443" s="19" t="s">
        <v>2256</v>
      </c>
      <c r="H443" s="19" t="s">
        <v>2365</v>
      </c>
      <c r="I443" s="19" t="s">
        <v>2664</v>
      </c>
      <c r="J443" s="18" t="s">
        <v>2687</v>
      </c>
      <c r="K443" s="18" t="s">
        <v>2692</v>
      </c>
      <c r="L443" s="18" t="s">
        <v>2703</v>
      </c>
      <c r="M443" s="18" t="s">
        <v>2741</v>
      </c>
      <c r="N443" s="20">
        <v>1</v>
      </c>
      <c r="O443" s="21">
        <v>830</v>
      </c>
      <c r="P443" s="21">
        <f t="shared" si="6"/>
        <v>830</v>
      </c>
      <c r="Q443" s="22" t="s">
        <v>2777</v>
      </c>
      <c r="R443" s="22" t="s">
        <v>2853</v>
      </c>
      <c r="S443" s="22" t="s">
        <v>2891</v>
      </c>
      <c r="T443" s="22" t="s">
        <v>2907</v>
      </c>
    </row>
    <row r="444" spans="1:20" s="4" customFormat="1" ht="90" customHeight="1" x14ac:dyDescent="0.25">
      <c r="A444" s="8"/>
      <c r="B444" s="18" t="s">
        <v>446</v>
      </c>
      <c r="C444" s="18" t="s">
        <v>1184</v>
      </c>
      <c r="D444" s="18" t="s">
        <v>1418</v>
      </c>
      <c r="E444" s="18" t="s">
        <v>1817</v>
      </c>
      <c r="F444" s="18" t="s">
        <v>2067</v>
      </c>
      <c r="G444" s="19" t="s">
        <v>2257</v>
      </c>
      <c r="H444" s="19" t="s">
        <v>2447</v>
      </c>
      <c r="I444" s="19" t="s">
        <v>2662</v>
      </c>
      <c r="J444" s="18" t="s">
        <v>2687</v>
      </c>
      <c r="K444" s="18" t="s">
        <v>2692</v>
      </c>
      <c r="L444" s="18" t="s">
        <v>2703</v>
      </c>
      <c r="M444" s="18" t="s">
        <v>2741</v>
      </c>
      <c r="N444" s="20">
        <v>1</v>
      </c>
      <c r="O444" s="21">
        <v>390</v>
      </c>
      <c r="P444" s="21">
        <f t="shared" si="6"/>
        <v>390</v>
      </c>
      <c r="Q444" s="22" t="s">
        <v>2777</v>
      </c>
      <c r="R444" s="22" t="s">
        <v>2852</v>
      </c>
      <c r="S444" s="22" t="s">
        <v>2891</v>
      </c>
      <c r="T444" s="22" t="s">
        <v>2907</v>
      </c>
    </row>
    <row r="445" spans="1:20" s="4" customFormat="1" ht="90" customHeight="1" x14ac:dyDescent="0.25">
      <c r="A445" s="8"/>
      <c r="B445" s="18" t="s">
        <v>447</v>
      </c>
      <c r="C445" s="18" t="s">
        <v>1184</v>
      </c>
      <c r="D445" s="18" t="s">
        <v>1419</v>
      </c>
      <c r="E445" s="18" t="s">
        <v>1818</v>
      </c>
      <c r="F445" s="18" t="s">
        <v>2069</v>
      </c>
      <c r="G445" s="19" t="s">
        <v>2260</v>
      </c>
      <c r="H445" s="19" t="s">
        <v>2414</v>
      </c>
      <c r="I445" s="19" t="s">
        <v>2521</v>
      </c>
      <c r="J445" s="18" t="s">
        <v>2687</v>
      </c>
      <c r="K445" s="18" t="s">
        <v>2692</v>
      </c>
      <c r="L445" s="18" t="s">
        <v>2711</v>
      </c>
      <c r="M445" s="18" t="s">
        <v>2759</v>
      </c>
      <c r="N445" s="20">
        <v>2</v>
      </c>
      <c r="O445" s="21">
        <v>950</v>
      </c>
      <c r="P445" s="21">
        <f t="shared" si="6"/>
        <v>1900</v>
      </c>
      <c r="Q445" s="22" t="s">
        <v>2777</v>
      </c>
      <c r="R445" s="22" t="s">
        <v>2847</v>
      </c>
      <c r="S445" s="22" t="s">
        <v>2891</v>
      </c>
      <c r="T445" s="22" t="s">
        <v>2919</v>
      </c>
    </row>
    <row r="446" spans="1:20" s="4" customFormat="1" ht="90" customHeight="1" x14ac:dyDescent="0.25">
      <c r="A446" s="8"/>
      <c r="B446" s="18" t="s">
        <v>448</v>
      </c>
      <c r="C446" s="18" t="s">
        <v>1184</v>
      </c>
      <c r="D446" s="18" t="s">
        <v>1420</v>
      </c>
      <c r="E446" s="18" t="s">
        <v>1819</v>
      </c>
      <c r="F446" s="18" t="s">
        <v>2070</v>
      </c>
      <c r="G446" s="19" t="s">
        <v>2251</v>
      </c>
      <c r="H446" s="19" t="s">
        <v>2414</v>
      </c>
      <c r="I446" s="19" t="s">
        <v>2521</v>
      </c>
      <c r="J446" s="18" t="s">
        <v>2687</v>
      </c>
      <c r="K446" s="18" t="s">
        <v>2692</v>
      </c>
      <c r="L446" s="18" t="s">
        <v>2711</v>
      </c>
      <c r="M446" s="18" t="s">
        <v>2752</v>
      </c>
      <c r="N446" s="20">
        <v>1</v>
      </c>
      <c r="O446" s="21">
        <v>570</v>
      </c>
      <c r="P446" s="21">
        <f t="shared" si="6"/>
        <v>570</v>
      </c>
      <c r="Q446" s="22" t="s">
        <v>2777</v>
      </c>
      <c r="R446" s="22" t="s">
        <v>2854</v>
      </c>
      <c r="S446" s="22" t="s">
        <v>2891</v>
      </c>
      <c r="T446" s="22" t="s">
        <v>2919</v>
      </c>
    </row>
    <row r="447" spans="1:20" s="4" customFormat="1" ht="90" customHeight="1" x14ac:dyDescent="0.25">
      <c r="A447" s="8"/>
      <c r="B447" s="18" t="s">
        <v>449</v>
      </c>
      <c r="C447" s="18" t="s">
        <v>1184</v>
      </c>
      <c r="D447" s="18" t="s">
        <v>1420</v>
      </c>
      <c r="E447" s="18" t="s">
        <v>1819</v>
      </c>
      <c r="F447" s="18" t="s">
        <v>2070</v>
      </c>
      <c r="G447" s="19" t="s">
        <v>2251</v>
      </c>
      <c r="H447" s="19" t="s">
        <v>2414</v>
      </c>
      <c r="I447" s="19" t="s">
        <v>2521</v>
      </c>
      <c r="J447" s="18" t="s">
        <v>2687</v>
      </c>
      <c r="K447" s="18" t="s">
        <v>2692</v>
      </c>
      <c r="L447" s="18" t="s">
        <v>2711</v>
      </c>
      <c r="M447" s="18" t="s">
        <v>2753</v>
      </c>
      <c r="N447" s="20">
        <v>2</v>
      </c>
      <c r="O447" s="21">
        <v>570</v>
      </c>
      <c r="P447" s="21">
        <f t="shared" si="6"/>
        <v>1140</v>
      </c>
      <c r="Q447" s="22" t="s">
        <v>2777</v>
      </c>
      <c r="R447" s="22" t="s">
        <v>2854</v>
      </c>
      <c r="S447" s="22" t="s">
        <v>2891</v>
      </c>
      <c r="T447" s="22" t="s">
        <v>2919</v>
      </c>
    </row>
    <row r="448" spans="1:20" s="4" customFormat="1" ht="90" customHeight="1" x14ac:dyDescent="0.25">
      <c r="A448" s="8"/>
      <c r="B448" s="18" t="s">
        <v>450</v>
      </c>
      <c r="C448" s="18" t="s">
        <v>1184</v>
      </c>
      <c r="D448" s="18" t="s">
        <v>1420</v>
      </c>
      <c r="E448" s="18" t="s">
        <v>1819</v>
      </c>
      <c r="F448" s="18" t="s">
        <v>2070</v>
      </c>
      <c r="G448" s="19" t="s">
        <v>2251</v>
      </c>
      <c r="H448" s="19" t="s">
        <v>2414</v>
      </c>
      <c r="I448" s="19" t="s">
        <v>2521</v>
      </c>
      <c r="J448" s="18" t="s">
        <v>2687</v>
      </c>
      <c r="K448" s="18" t="s">
        <v>2692</v>
      </c>
      <c r="L448" s="18" t="s">
        <v>2711</v>
      </c>
      <c r="M448" s="18" t="s">
        <v>2759</v>
      </c>
      <c r="N448" s="20">
        <v>1</v>
      </c>
      <c r="O448" s="21">
        <v>570</v>
      </c>
      <c r="P448" s="21">
        <f t="shared" si="6"/>
        <v>570</v>
      </c>
      <c r="Q448" s="22" t="s">
        <v>2777</v>
      </c>
      <c r="R448" s="22" t="s">
        <v>2854</v>
      </c>
      <c r="S448" s="22" t="s">
        <v>2891</v>
      </c>
      <c r="T448" s="22" t="s">
        <v>2919</v>
      </c>
    </row>
    <row r="449" spans="1:20" s="4" customFormat="1" ht="90" customHeight="1" x14ac:dyDescent="0.25">
      <c r="A449" s="8"/>
      <c r="B449" s="18" t="s">
        <v>451</v>
      </c>
      <c r="C449" s="18" t="s">
        <v>1184</v>
      </c>
      <c r="D449" s="18" t="s">
        <v>1421</v>
      </c>
      <c r="E449" s="18" t="s">
        <v>1820</v>
      </c>
      <c r="F449" s="18" t="s">
        <v>2070</v>
      </c>
      <c r="G449" s="19" t="s">
        <v>2251</v>
      </c>
      <c r="H449" s="19" t="s">
        <v>2388</v>
      </c>
      <c r="I449" s="19" t="s">
        <v>2665</v>
      </c>
      <c r="J449" s="18" t="s">
        <v>2687</v>
      </c>
      <c r="K449" s="18" t="s">
        <v>2692</v>
      </c>
      <c r="L449" s="18" t="s">
        <v>2703</v>
      </c>
      <c r="M449" s="18" t="s">
        <v>2752</v>
      </c>
      <c r="N449" s="20">
        <v>1</v>
      </c>
      <c r="O449" s="21">
        <v>460</v>
      </c>
      <c r="P449" s="21">
        <f t="shared" si="6"/>
        <v>460</v>
      </c>
      <c r="Q449" s="22" t="s">
        <v>2777</v>
      </c>
      <c r="R449" s="22" t="s">
        <v>2855</v>
      </c>
      <c r="S449" s="22" t="s">
        <v>2891</v>
      </c>
      <c r="T449" s="22" t="s">
        <v>2907</v>
      </c>
    </row>
    <row r="450" spans="1:20" s="4" customFormat="1" ht="90" customHeight="1" x14ac:dyDescent="0.25">
      <c r="A450" s="8"/>
      <c r="B450" s="18" t="s">
        <v>452</v>
      </c>
      <c r="C450" s="18" t="s">
        <v>1184</v>
      </c>
      <c r="D450" s="18" t="s">
        <v>1422</v>
      </c>
      <c r="E450" s="18" t="s">
        <v>1821</v>
      </c>
      <c r="F450" s="18" t="s">
        <v>2071</v>
      </c>
      <c r="G450" s="19" t="s">
        <v>2261</v>
      </c>
      <c r="H450" s="19" t="s">
        <v>2448</v>
      </c>
      <c r="I450" s="19" t="s">
        <v>2521</v>
      </c>
      <c r="J450" s="18" t="s">
        <v>2687</v>
      </c>
      <c r="K450" s="18" t="s">
        <v>2692</v>
      </c>
      <c r="L450" s="18" t="s">
        <v>2712</v>
      </c>
      <c r="M450" s="18" t="s">
        <v>2752</v>
      </c>
      <c r="N450" s="20">
        <v>4</v>
      </c>
      <c r="O450" s="21">
        <v>790</v>
      </c>
      <c r="P450" s="21">
        <f t="shared" ref="P450:P513" si="7">$N450*O450</f>
        <v>3160</v>
      </c>
      <c r="Q450" s="22" t="s">
        <v>2777</v>
      </c>
      <c r="R450" s="22" t="s">
        <v>2856</v>
      </c>
      <c r="S450" s="22" t="s">
        <v>2891</v>
      </c>
      <c r="T450" s="22" t="s">
        <v>2919</v>
      </c>
    </row>
    <row r="451" spans="1:20" s="4" customFormat="1" ht="90" customHeight="1" x14ac:dyDescent="0.25">
      <c r="A451" s="8"/>
      <c r="B451" s="18" t="s">
        <v>453</v>
      </c>
      <c r="C451" s="18" t="s">
        <v>1184</v>
      </c>
      <c r="D451" s="18" t="s">
        <v>1422</v>
      </c>
      <c r="E451" s="18" t="s">
        <v>1821</v>
      </c>
      <c r="F451" s="18" t="s">
        <v>2071</v>
      </c>
      <c r="G451" s="19" t="s">
        <v>2261</v>
      </c>
      <c r="H451" s="19" t="s">
        <v>2448</v>
      </c>
      <c r="I451" s="19" t="s">
        <v>2521</v>
      </c>
      <c r="J451" s="18" t="s">
        <v>2687</v>
      </c>
      <c r="K451" s="18" t="s">
        <v>2692</v>
      </c>
      <c r="L451" s="18" t="s">
        <v>2712</v>
      </c>
      <c r="M451" s="18" t="s">
        <v>2753</v>
      </c>
      <c r="N451" s="20">
        <v>4</v>
      </c>
      <c r="O451" s="21">
        <v>790</v>
      </c>
      <c r="P451" s="21">
        <f t="shared" si="7"/>
        <v>3160</v>
      </c>
      <c r="Q451" s="22" t="s">
        <v>2777</v>
      </c>
      <c r="R451" s="22" t="s">
        <v>2856</v>
      </c>
      <c r="S451" s="22" t="s">
        <v>2891</v>
      </c>
      <c r="T451" s="22" t="s">
        <v>2919</v>
      </c>
    </row>
    <row r="452" spans="1:20" s="4" customFormat="1" ht="90" customHeight="1" x14ac:dyDescent="0.25">
      <c r="A452" s="8"/>
      <c r="B452" s="18" t="s">
        <v>454</v>
      </c>
      <c r="C452" s="18" t="s">
        <v>1184</v>
      </c>
      <c r="D452" s="18" t="s">
        <v>1422</v>
      </c>
      <c r="E452" s="18" t="s">
        <v>1821</v>
      </c>
      <c r="F452" s="18" t="s">
        <v>2071</v>
      </c>
      <c r="G452" s="19" t="s">
        <v>2261</v>
      </c>
      <c r="H452" s="19" t="s">
        <v>2448</v>
      </c>
      <c r="I452" s="19" t="s">
        <v>2521</v>
      </c>
      <c r="J452" s="18" t="s">
        <v>2687</v>
      </c>
      <c r="K452" s="18" t="s">
        <v>2692</v>
      </c>
      <c r="L452" s="18" t="s">
        <v>2712</v>
      </c>
      <c r="M452" s="18" t="s">
        <v>2759</v>
      </c>
      <c r="N452" s="20">
        <v>2</v>
      </c>
      <c r="O452" s="21">
        <v>790</v>
      </c>
      <c r="P452" s="21">
        <f t="shared" si="7"/>
        <v>1580</v>
      </c>
      <c r="Q452" s="22" t="s">
        <v>2777</v>
      </c>
      <c r="R452" s="22" t="s">
        <v>2856</v>
      </c>
      <c r="S452" s="22" t="s">
        <v>2891</v>
      </c>
      <c r="T452" s="22" t="s">
        <v>2919</v>
      </c>
    </row>
    <row r="453" spans="1:20" s="4" customFormat="1" ht="90" customHeight="1" x14ac:dyDescent="0.25">
      <c r="A453" s="8"/>
      <c r="B453" s="18" t="s">
        <v>455</v>
      </c>
      <c r="C453" s="18" t="s">
        <v>1184</v>
      </c>
      <c r="D453" s="18" t="s">
        <v>1423</v>
      </c>
      <c r="E453" s="18" t="s">
        <v>1821</v>
      </c>
      <c r="F453" s="18" t="s">
        <v>2071</v>
      </c>
      <c r="G453" s="19" t="s">
        <v>2261</v>
      </c>
      <c r="H453" s="19" t="s">
        <v>2449</v>
      </c>
      <c r="I453" s="19" t="s">
        <v>2521</v>
      </c>
      <c r="J453" s="18" t="s">
        <v>2687</v>
      </c>
      <c r="K453" s="18" t="s">
        <v>2692</v>
      </c>
      <c r="L453" s="18" t="s">
        <v>0</v>
      </c>
      <c r="M453" s="18" t="s">
        <v>2761</v>
      </c>
      <c r="N453" s="20">
        <v>1</v>
      </c>
      <c r="O453" s="21">
        <v>850</v>
      </c>
      <c r="P453" s="21">
        <f t="shared" si="7"/>
        <v>850</v>
      </c>
      <c r="Q453" s="22" t="s">
        <v>2777</v>
      </c>
      <c r="R453" s="22" t="s">
        <v>2856</v>
      </c>
      <c r="S453" s="22" t="s">
        <v>2891</v>
      </c>
      <c r="T453" s="22" t="s">
        <v>2933</v>
      </c>
    </row>
    <row r="454" spans="1:20" s="4" customFormat="1" ht="90" customHeight="1" x14ac:dyDescent="0.25">
      <c r="A454" s="8"/>
      <c r="B454" s="18" t="s">
        <v>456</v>
      </c>
      <c r="C454" s="18" t="s">
        <v>1184</v>
      </c>
      <c r="D454" s="18" t="s">
        <v>1423</v>
      </c>
      <c r="E454" s="18" t="s">
        <v>1821</v>
      </c>
      <c r="F454" s="18" t="s">
        <v>2071</v>
      </c>
      <c r="G454" s="19" t="s">
        <v>2261</v>
      </c>
      <c r="H454" s="19" t="s">
        <v>2449</v>
      </c>
      <c r="I454" s="19" t="s">
        <v>2521</v>
      </c>
      <c r="J454" s="18" t="s">
        <v>2687</v>
      </c>
      <c r="K454" s="18" t="s">
        <v>2692</v>
      </c>
      <c r="L454" s="18" t="s">
        <v>0</v>
      </c>
      <c r="M454" s="18" t="s">
        <v>2752</v>
      </c>
      <c r="N454" s="20">
        <v>2</v>
      </c>
      <c r="O454" s="21">
        <v>850</v>
      </c>
      <c r="P454" s="21">
        <f t="shared" si="7"/>
        <v>1700</v>
      </c>
      <c r="Q454" s="22" t="s">
        <v>2777</v>
      </c>
      <c r="R454" s="22" t="s">
        <v>2856</v>
      </c>
      <c r="S454" s="22" t="s">
        <v>2891</v>
      </c>
      <c r="T454" s="22" t="s">
        <v>2933</v>
      </c>
    </row>
    <row r="455" spans="1:20" s="4" customFormat="1" ht="90" customHeight="1" x14ac:dyDescent="0.25">
      <c r="A455" s="8"/>
      <c r="B455" s="18" t="s">
        <v>457</v>
      </c>
      <c r="C455" s="18" t="s">
        <v>1184</v>
      </c>
      <c r="D455" s="18" t="s">
        <v>1423</v>
      </c>
      <c r="E455" s="18" t="s">
        <v>1821</v>
      </c>
      <c r="F455" s="18" t="s">
        <v>2071</v>
      </c>
      <c r="G455" s="19" t="s">
        <v>2261</v>
      </c>
      <c r="H455" s="19" t="s">
        <v>2449</v>
      </c>
      <c r="I455" s="19" t="s">
        <v>2521</v>
      </c>
      <c r="J455" s="18" t="s">
        <v>2687</v>
      </c>
      <c r="K455" s="18" t="s">
        <v>2692</v>
      </c>
      <c r="L455" s="18" t="s">
        <v>0</v>
      </c>
      <c r="M455" s="18" t="s">
        <v>2753</v>
      </c>
      <c r="N455" s="20">
        <v>2</v>
      </c>
      <c r="O455" s="21">
        <v>850</v>
      </c>
      <c r="P455" s="21">
        <f t="shared" si="7"/>
        <v>1700</v>
      </c>
      <c r="Q455" s="22" t="s">
        <v>2777</v>
      </c>
      <c r="R455" s="22" t="s">
        <v>2856</v>
      </c>
      <c r="S455" s="22" t="s">
        <v>2891</v>
      </c>
      <c r="T455" s="22" t="s">
        <v>2933</v>
      </c>
    </row>
    <row r="456" spans="1:20" s="4" customFormat="1" ht="90" customHeight="1" x14ac:dyDescent="0.25">
      <c r="A456" s="8"/>
      <c r="B456" s="18" t="s">
        <v>458</v>
      </c>
      <c r="C456" s="18" t="s">
        <v>1184</v>
      </c>
      <c r="D456" s="18" t="s">
        <v>1423</v>
      </c>
      <c r="E456" s="18" t="s">
        <v>1821</v>
      </c>
      <c r="F456" s="18" t="s">
        <v>2071</v>
      </c>
      <c r="G456" s="19" t="s">
        <v>2261</v>
      </c>
      <c r="H456" s="19" t="s">
        <v>2449</v>
      </c>
      <c r="I456" s="19" t="s">
        <v>2521</v>
      </c>
      <c r="J456" s="18" t="s">
        <v>2687</v>
      </c>
      <c r="K456" s="18" t="s">
        <v>2692</v>
      </c>
      <c r="L456" s="18" t="s">
        <v>0</v>
      </c>
      <c r="M456" s="18" t="s">
        <v>2759</v>
      </c>
      <c r="N456" s="20">
        <v>2</v>
      </c>
      <c r="O456" s="21">
        <v>850</v>
      </c>
      <c r="P456" s="21">
        <f t="shared" si="7"/>
        <v>1700</v>
      </c>
      <c r="Q456" s="22" t="s">
        <v>2777</v>
      </c>
      <c r="R456" s="22" t="s">
        <v>2856</v>
      </c>
      <c r="S456" s="22" t="s">
        <v>2891</v>
      </c>
      <c r="T456" s="22" t="s">
        <v>2933</v>
      </c>
    </row>
    <row r="457" spans="1:20" s="4" customFormat="1" ht="90" customHeight="1" x14ac:dyDescent="0.25">
      <c r="A457" s="8"/>
      <c r="B457" s="18" t="s">
        <v>459</v>
      </c>
      <c r="C457" s="18" t="s">
        <v>1184</v>
      </c>
      <c r="D457" s="18" t="s">
        <v>1423</v>
      </c>
      <c r="E457" s="18" t="s">
        <v>1821</v>
      </c>
      <c r="F457" s="18" t="s">
        <v>2072</v>
      </c>
      <c r="G457" s="19" t="s">
        <v>2213</v>
      </c>
      <c r="H457" s="19" t="s">
        <v>2449</v>
      </c>
      <c r="I457" s="19" t="s">
        <v>2521</v>
      </c>
      <c r="J457" s="18" t="s">
        <v>2687</v>
      </c>
      <c r="K457" s="18" t="s">
        <v>2692</v>
      </c>
      <c r="L457" s="18" t="s">
        <v>0</v>
      </c>
      <c r="M457" s="18" t="s">
        <v>2752</v>
      </c>
      <c r="N457" s="20">
        <v>1</v>
      </c>
      <c r="O457" s="21">
        <v>850</v>
      </c>
      <c r="P457" s="21">
        <f t="shared" si="7"/>
        <v>850</v>
      </c>
      <c r="Q457" s="22" t="s">
        <v>2777</v>
      </c>
      <c r="R457" s="22" t="s">
        <v>2856</v>
      </c>
      <c r="S457" s="22" t="s">
        <v>2891</v>
      </c>
      <c r="T457" s="22" t="s">
        <v>2933</v>
      </c>
    </row>
    <row r="458" spans="1:20" s="4" customFormat="1" ht="90" customHeight="1" x14ac:dyDescent="0.25">
      <c r="A458" s="8"/>
      <c r="B458" s="18" t="s">
        <v>460</v>
      </c>
      <c r="C458" s="18" t="s">
        <v>1184</v>
      </c>
      <c r="D458" s="18" t="s">
        <v>1423</v>
      </c>
      <c r="E458" s="18" t="s">
        <v>1821</v>
      </c>
      <c r="F458" s="18" t="s">
        <v>2072</v>
      </c>
      <c r="G458" s="19" t="s">
        <v>2213</v>
      </c>
      <c r="H458" s="19" t="s">
        <v>2449</v>
      </c>
      <c r="I458" s="19" t="s">
        <v>2521</v>
      </c>
      <c r="J458" s="18" t="s">
        <v>2687</v>
      </c>
      <c r="K458" s="18" t="s">
        <v>2692</v>
      </c>
      <c r="L458" s="18" t="s">
        <v>0</v>
      </c>
      <c r="M458" s="18" t="s">
        <v>2753</v>
      </c>
      <c r="N458" s="20">
        <v>2</v>
      </c>
      <c r="O458" s="21">
        <v>850</v>
      </c>
      <c r="P458" s="21">
        <f t="shared" si="7"/>
        <v>1700</v>
      </c>
      <c r="Q458" s="22" t="s">
        <v>2777</v>
      </c>
      <c r="R458" s="22" t="s">
        <v>2856</v>
      </c>
      <c r="S458" s="22" t="s">
        <v>2891</v>
      </c>
      <c r="T458" s="22" t="s">
        <v>2933</v>
      </c>
    </row>
    <row r="459" spans="1:20" s="4" customFormat="1" ht="90" customHeight="1" x14ac:dyDescent="0.25">
      <c r="A459" s="8"/>
      <c r="B459" s="18" t="s">
        <v>461</v>
      </c>
      <c r="C459" s="18" t="s">
        <v>1184</v>
      </c>
      <c r="D459" s="18" t="s">
        <v>1423</v>
      </c>
      <c r="E459" s="18" t="s">
        <v>1821</v>
      </c>
      <c r="F459" s="18" t="s">
        <v>2072</v>
      </c>
      <c r="G459" s="19" t="s">
        <v>2213</v>
      </c>
      <c r="H459" s="19" t="s">
        <v>2449</v>
      </c>
      <c r="I459" s="19" t="s">
        <v>2521</v>
      </c>
      <c r="J459" s="18" t="s">
        <v>2687</v>
      </c>
      <c r="K459" s="18" t="s">
        <v>2692</v>
      </c>
      <c r="L459" s="18" t="s">
        <v>0</v>
      </c>
      <c r="M459" s="18" t="s">
        <v>2759</v>
      </c>
      <c r="N459" s="20">
        <v>2</v>
      </c>
      <c r="O459" s="21">
        <v>850</v>
      </c>
      <c r="P459" s="21">
        <f t="shared" si="7"/>
        <v>1700</v>
      </c>
      <c r="Q459" s="22" t="s">
        <v>2777</v>
      </c>
      <c r="R459" s="22" t="s">
        <v>2856</v>
      </c>
      <c r="S459" s="22" t="s">
        <v>2891</v>
      </c>
      <c r="T459" s="22" t="s">
        <v>2933</v>
      </c>
    </row>
    <row r="460" spans="1:20" s="4" customFormat="1" ht="90" customHeight="1" x14ac:dyDescent="0.25">
      <c r="A460" s="8"/>
      <c r="B460" s="18" t="s">
        <v>462</v>
      </c>
      <c r="C460" s="18" t="s">
        <v>1184</v>
      </c>
      <c r="D460" s="18" t="s">
        <v>1423</v>
      </c>
      <c r="E460" s="18" t="s">
        <v>1821</v>
      </c>
      <c r="F460" s="18" t="s">
        <v>2072</v>
      </c>
      <c r="G460" s="19" t="s">
        <v>2213</v>
      </c>
      <c r="H460" s="19" t="s">
        <v>2449</v>
      </c>
      <c r="I460" s="19" t="s">
        <v>2521</v>
      </c>
      <c r="J460" s="18" t="s">
        <v>2687</v>
      </c>
      <c r="K460" s="18" t="s">
        <v>2692</v>
      </c>
      <c r="L460" s="18" t="s">
        <v>0</v>
      </c>
      <c r="M460" s="18" t="s">
        <v>2760</v>
      </c>
      <c r="N460" s="20">
        <v>1</v>
      </c>
      <c r="O460" s="21">
        <v>850</v>
      </c>
      <c r="P460" s="21">
        <f t="shared" si="7"/>
        <v>850</v>
      </c>
      <c r="Q460" s="22" t="s">
        <v>2777</v>
      </c>
      <c r="R460" s="22" t="s">
        <v>2856</v>
      </c>
      <c r="S460" s="22" t="s">
        <v>2891</v>
      </c>
      <c r="T460" s="22" t="s">
        <v>2933</v>
      </c>
    </row>
    <row r="461" spans="1:20" s="4" customFormat="1" ht="90" customHeight="1" x14ac:dyDescent="0.25">
      <c r="A461" s="8"/>
      <c r="B461" s="18" t="s">
        <v>463</v>
      </c>
      <c r="C461" s="18" t="s">
        <v>1184</v>
      </c>
      <c r="D461" s="18" t="s">
        <v>1424</v>
      </c>
      <c r="E461" s="18" t="s">
        <v>1822</v>
      </c>
      <c r="F461" s="18" t="s">
        <v>2070</v>
      </c>
      <c r="G461" s="19" t="s">
        <v>2251</v>
      </c>
      <c r="H461" s="19" t="s">
        <v>2450</v>
      </c>
      <c r="I461" s="19" t="s">
        <v>2521</v>
      </c>
      <c r="J461" s="18" t="s">
        <v>2687</v>
      </c>
      <c r="K461" s="18" t="s">
        <v>2692</v>
      </c>
      <c r="L461" s="18" t="s">
        <v>2713</v>
      </c>
      <c r="M461" s="18" t="s">
        <v>2741</v>
      </c>
      <c r="N461" s="20">
        <v>1</v>
      </c>
      <c r="O461" s="21">
        <v>2550</v>
      </c>
      <c r="P461" s="21">
        <f t="shared" si="7"/>
        <v>2550</v>
      </c>
      <c r="Q461" s="22" t="s">
        <v>2777</v>
      </c>
      <c r="R461" s="22" t="s">
        <v>2835</v>
      </c>
      <c r="S461" s="22" t="s">
        <v>2890</v>
      </c>
      <c r="T461" s="22" t="s">
        <v>2934</v>
      </c>
    </row>
    <row r="462" spans="1:20" s="4" customFormat="1" ht="90" customHeight="1" x14ac:dyDescent="0.25">
      <c r="A462" s="8"/>
      <c r="B462" s="18" t="s">
        <v>464</v>
      </c>
      <c r="C462" s="18" t="s">
        <v>1184</v>
      </c>
      <c r="D462" s="18" t="s">
        <v>1425</v>
      </c>
      <c r="E462" s="18" t="s">
        <v>1823</v>
      </c>
      <c r="F462" s="18" t="s">
        <v>2073</v>
      </c>
      <c r="G462" s="19" t="s">
        <v>2262</v>
      </c>
      <c r="H462" s="19" t="s">
        <v>2347</v>
      </c>
      <c r="I462" s="19" t="s">
        <v>2666</v>
      </c>
      <c r="J462" s="18" t="s">
        <v>2687</v>
      </c>
      <c r="K462" s="18" t="s">
        <v>2692</v>
      </c>
      <c r="L462" s="18" t="s">
        <v>2701</v>
      </c>
      <c r="M462" s="18" t="s">
        <v>2741</v>
      </c>
      <c r="N462" s="20">
        <v>5</v>
      </c>
      <c r="O462" s="21">
        <v>2700</v>
      </c>
      <c r="P462" s="21">
        <f t="shared" si="7"/>
        <v>13500</v>
      </c>
      <c r="Q462" s="22" t="s">
        <v>2777</v>
      </c>
      <c r="R462" s="22" t="s">
        <v>2786</v>
      </c>
      <c r="S462" s="22" t="s">
        <v>2890</v>
      </c>
      <c r="T462" s="22" t="s">
        <v>2894</v>
      </c>
    </row>
    <row r="463" spans="1:20" s="4" customFormat="1" ht="90" customHeight="1" x14ac:dyDescent="0.25">
      <c r="A463" s="8"/>
      <c r="B463" s="18" t="s">
        <v>465</v>
      </c>
      <c r="C463" s="18" t="s">
        <v>1184</v>
      </c>
      <c r="D463" s="18" t="s">
        <v>1426</v>
      </c>
      <c r="E463" s="18" t="s">
        <v>1824</v>
      </c>
      <c r="F463" s="18" t="s">
        <v>2074</v>
      </c>
      <c r="G463" s="19" t="s">
        <v>2263</v>
      </c>
      <c r="H463" s="19" t="s">
        <v>2375</v>
      </c>
      <c r="I463" s="19" t="s">
        <v>2521</v>
      </c>
      <c r="J463" s="18" t="s">
        <v>2687</v>
      </c>
      <c r="K463" s="18" t="s">
        <v>2692</v>
      </c>
      <c r="L463" s="18" t="s">
        <v>2701</v>
      </c>
      <c r="M463" s="18" t="s">
        <v>2741</v>
      </c>
      <c r="N463" s="20">
        <v>1</v>
      </c>
      <c r="O463" s="21">
        <v>2400</v>
      </c>
      <c r="P463" s="21">
        <f t="shared" si="7"/>
        <v>2400</v>
      </c>
      <c r="Q463" s="22" t="s">
        <v>2777</v>
      </c>
      <c r="R463" s="22" t="s">
        <v>2782</v>
      </c>
      <c r="S463" s="22" t="s">
        <v>2890</v>
      </c>
      <c r="T463" s="22" t="s">
        <v>2896</v>
      </c>
    </row>
    <row r="464" spans="1:20" s="4" customFormat="1" ht="90" customHeight="1" x14ac:dyDescent="0.25">
      <c r="A464" s="8"/>
      <c r="B464" s="18" t="s">
        <v>466</v>
      </c>
      <c r="C464" s="18" t="s">
        <v>1184</v>
      </c>
      <c r="D464" s="18" t="s">
        <v>1427</v>
      </c>
      <c r="E464" s="18" t="s">
        <v>1825</v>
      </c>
      <c r="F464" s="18" t="s">
        <v>2067</v>
      </c>
      <c r="G464" s="19" t="s">
        <v>2257</v>
      </c>
      <c r="H464" s="19" t="s">
        <v>2347</v>
      </c>
      <c r="I464" s="19" t="s">
        <v>2667</v>
      </c>
      <c r="J464" s="18" t="s">
        <v>2687</v>
      </c>
      <c r="K464" s="18" t="s">
        <v>2692</v>
      </c>
      <c r="L464" s="18" t="s">
        <v>2701</v>
      </c>
      <c r="M464" s="18" t="s">
        <v>2741</v>
      </c>
      <c r="N464" s="20">
        <v>1</v>
      </c>
      <c r="O464" s="21">
        <v>1250</v>
      </c>
      <c r="P464" s="21">
        <f t="shared" si="7"/>
        <v>1250</v>
      </c>
      <c r="Q464" s="22" t="s">
        <v>2777</v>
      </c>
      <c r="R464" s="22" t="s">
        <v>2808</v>
      </c>
      <c r="S464" s="22" t="s">
        <v>2890</v>
      </c>
      <c r="T464" s="22" t="s">
        <v>2894</v>
      </c>
    </row>
    <row r="465" spans="1:20" s="4" customFormat="1" ht="90" customHeight="1" x14ac:dyDescent="0.25">
      <c r="A465" s="8"/>
      <c r="B465" s="18" t="s">
        <v>467</v>
      </c>
      <c r="C465" s="18" t="s">
        <v>1184</v>
      </c>
      <c r="D465" s="18" t="s">
        <v>1428</v>
      </c>
      <c r="E465" s="18" t="s">
        <v>1824</v>
      </c>
      <c r="F465" s="18" t="s">
        <v>2074</v>
      </c>
      <c r="G465" s="19" t="s">
        <v>2263</v>
      </c>
      <c r="H465" s="19" t="s">
        <v>2350</v>
      </c>
      <c r="I465" s="19" t="s">
        <v>2668</v>
      </c>
      <c r="J465" s="18" t="s">
        <v>2687</v>
      </c>
      <c r="K465" s="18" t="s">
        <v>2692</v>
      </c>
      <c r="L465" s="18" t="s">
        <v>2701</v>
      </c>
      <c r="M465" s="18" t="s">
        <v>2741</v>
      </c>
      <c r="N465" s="20">
        <v>1</v>
      </c>
      <c r="O465" s="21">
        <v>1950</v>
      </c>
      <c r="P465" s="21">
        <f t="shared" si="7"/>
        <v>1950</v>
      </c>
      <c r="Q465" s="22" t="s">
        <v>2777</v>
      </c>
      <c r="R465" s="22" t="s">
        <v>2786</v>
      </c>
      <c r="S465" s="22" t="s">
        <v>2890</v>
      </c>
      <c r="T465" s="22" t="s">
        <v>2894</v>
      </c>
    </row>
    <row r="466" spans="1:20" s="4" customFormat="1" ht="90" customHeight="1" x14ac:dyDescent="0.25">
      <c r="A466" s="8"/>
      <c r="B466" s="18" t="s">
        <v>468</v>
      </c>
      <c r="C466" s="18" t="s">
        <v>1184</v>
      </c>
      <c r="D466" s="18" t="s">
        <v>1428</v>
      </c>
      <c r="E466" s="18" t="s">
        <v>1824</v>
      </c>
      <c r="F466" s="18" t="s">
        <v>2074</v>
      </c>
      <c r="G466" s="19" t="s">
        <v>2263</v>
      </c>
      <c r="H466" s="19" t="s">
        <v>2350</v>
      </c>
      <c r="I466" s="19" t="s">
        <v>2668</v>
      </c>
      <c r="J466" s="18" t="s">
        <v>2687</v>
      </c>
      <c r="K466" s="18" t="s">
        <v>2692</v>
      </c>
      <c r="L466" s="18" t="s">
        <v>2701</v>
      </c>
      <c r="M466" s="18" t="s">
        <v>2746</v>
      </c>
      <c r="N466" s="20">
        <v>1</v>
      </c>
      <c r="O466" s="21">
        <v>1950</v>
      </c>
      <c r="P466" s="21">
        <f t="shared" si="7"/>
        <v>1950</v>
      </c>
      <c r="Q466" s="22" t="s">
        <v>2777</v>
      </c>
      <c r="R466" s="22" t="s">
        <v>2786</v>
      </c>
      <c r="S466" s="22" t="s">
        <v>2890</v>
      </c>
      <c r="T466" s="22" t="s">
        <v>2894</v>
      </c>
    </row>
    <row r="467" spans="1:20" s="4" customFormat="1" ht="90" customHeight="1" x14ac:dyDescent="0.25">
      <c r="A467" s="8"/>
      <c r="B467" s="18" t="s">
        <v>469</v>
      </c>
      <c r="C467" s="18" t="s">
        <v>1184</v>
      </c>
      <c r="D467" s="18" t="s">
        <v>1429</v>
      </c>
      <c r="E467" s="18" t="s">
        <v>1824</v>
      </c>
      <c r="F467" s="18" t="s">
        <v>2075</v>
      </c>
      <c r="G467" s="19" t="s">
        <v>2168</v>
      </c>
      <c r="H467" s="19" t="s">
        <v>2351</v>
      </c>
      <c r="I467" s="19" t="s">
        <v>2669</v>
      </c>
      <c r="J467" s="18" t="s">
        <v>2687</v>
      </c>
      <c r="K467" s="18" t="s">
        <v>2692</v>
      </c>
      <c r="L467" s="18" t="s">
        <v>2701</v>
      </c>
      <c r="M467" s="18" t="s">
        <v>2741</v>
      </c>
      <c r="N467" s="20">
        <v>1</v>
      </c>
      <c r="O467" s="21">
        <v>1950</v>
      </c>
      <c r="P467" s="21">
        <f t="shared" si="7"/>
        <v>1950</v>
      </c>
      <c r="Q467" s="22" t="s">
        <v>2777</v>
      </c>
      <c r="R467" s="22" t="s">
        <v>2786</v>
      </c>
      <c r="S467" s="22" t="s">
        <v>2890</v>
      </c>
      <c r="T467" s="22" t="s">
        <v>2894</v>
      </c>
    </row>
    <row r="468" spans="1:20" s="4" customFormat="1" ht="90" customHeight="1" x14ac:dyDescent="0.25">
      <c r="A468" s="8"/>
      <c r="B468" s="18" t="s">
        <v>470</v>
      </c>
      <c r="C468" s="18" t="s">
        <v>1184</v>
      </c>
      <c r="D468" s="18" t="s">
        <v>1430</v>
      </c>
      <c r="E468" s="18" t="s">
        <v>1824</v>
      </c>
      <c r="F468" s="18" t="s">
        <v>2075</v>
      </c>
      <c r="G468" s="19" t="s">
        <v>2168</v>
      </c>
      <c r="H468" s="19" t="s">
        <v>2451</v>
      </c>
      <c r="I468" s="19" t="s">
        <v>2669</v>
      </c>
      <c r="J468" s="18" t="s">
        <v>2687</v>
      </c>
      <c r="K468" s="18" t="s">
        <v>2692</v>
      </c>
      <c r="L468" s="18" t="s">
        <v>2704</v>
      </c>
      <c r="M468" s="18" t="s">
        <v>2741</v>
      </c>
      <c r="N468" s="20">
        <v>1</v>
      </c>
      <c r="O468" s="21">
        <v>850</v>
      </c>
      <c r="P468" s="21">
        <f t="shared" si="7"/>
        <v>850</v>
      </c>
      <c r="Q468" s="22" t="s">
        <v>2777</v>
      </c>
      <c r="R468" s="22" t="s">
        <v>2782</v>
      </c>
      <c r="S468" s="22" t="s">
        <v>2890</v>
      </c>
      <c r="T468" s="22" t="s">
        <v>2899</v>
      </c>
    </row>
    <row r="469" spans="1:20" s="4" customFormat="1" ht="90" customHeight="1" x14ac:dyDescent="0.25">
      <c r="A469" s="8"/>
      <c r="B469" s="18" t="s">
        <v>471</v>
      </c>
      <c r="C469" s="18" t="s">
        <v>1184</v>
      </c>
      <c r="D469" s="18" t="s">
        <v>1431</v>
      </c>
      <c r="E469" s="18" t="s">
        <v>1826</v>
      </c>
      <c r="F469" s="18" t="s">
        <v>1986</v>
      </c>
      <c r="G469" s="19" t="s">
        <v>2168</v>
      </c>
      <c r="H469" s="19" t="s">
        <v>2452</v>
      </c>
      <c r="I469" s="19" t="s">
        <v>2670</v>
      </c>
      <c r="J469" s="18" t="s">
        <v>2687</v>
      </c>
      <c r="K469" s="18" t="s">
        <v>2692</v>
      </c>
      <c r="L469" s="18" t="s">
        <v>2701</v>
      </c>
      <c r="M469" s="18" t="s">
        <v>2743</v>
      </c>
      <c r="N469" s="20">
        <v>1</v>
      </c>
      <c r="O469" s="21">
        <v>1900</v>
      </c>
      <c r="P469" s="21">
        <f t="shared" si="7"/>
        <v>1900</v>
      </c>
      <c r="Q469" s="22" t="s">
        <v>2777</v>
      </c>
      <c r="R469" s="22" t="s">
        <v>2786</v>
      </c>
      <c r="S469" s="22" t="s">
        <v>2890</v>
      </c>
      <c r="T469" s="22" t="s">
        <v>2894</v>
      </c>
    </row>
    <row r="470" spans="1:20" s="4" customFormat="1" ht="90" customHeight="1" x14ac:dyDescent="0.25">
      <c r="A470" s="8"/>
      <c r="B470" s="18" t="s">
        <v>472</v>
      </c>
      <c r="C470" s="18" t="s">
        <v>1184</v>
      </c>
      <c r="D470" s="18" t="s">
        <v>1432</v>
      </c>
      <c r="E470" s="18" t="s">
        <v>1827</v>
      </c>
      <c r="F470" s="18" t="s">
        <v>2074</v>
      </c>
      <c r="G470" s="19" t="s">
        <v>2261</v>
      </c>
      <c r="H470" s="19" t="s">
        <v>2452</v>
      </c>
      <c r="I470" s="19" t="s">
        <v>2528</v>
      </c>
      <c r="J470" s="18" t="s">
        <v>2687</v>
      </c>
      <c r="K470" s="18" t="s">
        <v>2692</v>
      </c>
      <c r="L470" s="18" t="s">
        <v>2701</v>
      </c>
      <c r="M470" s="18" t="s">
        <v>2743</v>
      </c>
      <c r="N470" s="20">
        <v>1</v>
      </c>
      <c r="O470" s="21">
        <v>1900</v>
      </c>
      <c r="P470" s="21">
        <f t="shared" si="7"/>
        <v>1900</v>
      </c>
      <c r="Q470" s="22" t="s">
        <v>2777</v>
      </c>
      <c r="R470" s="22" t="s">
        <v>2786</v>
      </c>
      <c r="S470" s="22" t="s">
        <v>2890</v>
      </c>
      <c r="T470" s="22" t="s">
        <v>2894</v>
      </c>
    </row>
    <row r="471" spans="1:20" s="4" customFormat="1" ht="90" customHeight="1" x14ac:dyDescent="0.25">
      <c r="A471" s="8"/>
      <c r="B471" s="18" t="s">
        <v>473</v>
      </c>
      <c r="C471" s="18" t="s">
        <v>1184</v>
      </c>
      <c r="D471" s="18" t="s">
        <v>1433</v>
      </c>
      <c r="E471" s="18" t="s">
        <v>1823</v>
      </c>
      <c r="F471" s="18" t="s">
        <v>2070</v>
      </c>
      <c r="G471" s="19" t="s">
        <v>2251</v>
      </c>
      <c r="H471" s="19" t="s">
        <v>2428</v>
      </c>
      <c r="I471" s="19" t="s">
        <v>2521</v>
      </c>
      <c r="J471" s="18" t="s">
        <v>2687</v>
      </c>
      <c r="K471" s="18" t="s">
        <v>2692</v>
      </c>
      <c r="L471" s="18" t="s">
        <v>2704</v>
      </c>
      <c r="M471" s="18" t="s">
        <v>2744</v>
      </c>
      <c r="N471" s="20">
        <v>1</v>
      </c>
      <c r="O471" s="21">
        <v>1900</v>
      </c>
      <c r="P471" s="21">
        <f t="shared" si="7"/>
        <v>1900</v>
      </c>
      <c r="Q471" s="22" t="s">
        <v>2777</v>
      </c>
      <c r="R471" s="22" t="s">
        <v>2782</v>
      </c>
      <c r="S471" s="22" t="s">
        <v>2890</v>
      </c>
      <c r="T471" s="22" t="s">
        <v>2900</v>
      </c>
    </row>
    <row r="472" spans="1:20" s="4" customFormat="1" ht="90" customHeight="1" x14ac:dyDescent="0.25">
      <c r="A472" s="8"/>
      <c r="B472" s="18" t="s">
        <v>474</v>
      </c>
      <c r="C472" s="18" t="s">
        <v>1184</v>
      </c>
      <c r="D472" s="18" t="s">
        <v>1433</v>
      </c>
      <c r="E472" s="18" t="s">
        <v>1823</v>
      </c>
      <c r="F472" s="18" t="s">
        <v>2070</v>
      </c>
      <c r="G472" s="19" t="s">
        <v>2251</v>
      </c>
      <c r="H472" s="19" t="s">
        <v>2428</v>
      </c>
      <c r="I472" s="19" t="s">
        <v>2521</v>
      </c>
      <c r="J472" s="18" t="s">
        <v>2687</v>
      </c>
      <c r="K472" s="18" t="s">
        <v>2692</v>
      </c>
      <c r="L472" s="18" t="s">
        <v>2704</v>
      </c>
      <c r="M472" s="18" t="s">
        <v>2741</v>
      </c>
      <c r="N472" s="20">
        <v>2</v>
      </c>
      <c r="O472" s="21">
        <v>1900</v>
      </c>
      <c r="P472" s="21">
        <f t="shared" si="7"/>
        <v>3800</v>
      </c>
      <c r="Q472" s="22" t="s">
        <v>2777</v>
      </c>
      <c r="R472" s="22" t="s">
        <v>2782</v>
      </c>
      <c r="S472" s="22" t="s">
        <v>2890</v>
      </c>
      <c r="T472" s="22" t="s">
        <v>2900</v>
      </c>
    </row>
    <row r="473" spans="1:20" s="4" customFormat="1" ht="90" customHeight="1" x14ac:dyDescent="0.25">
      <c r="A473" s="8"/>
      <c r="B473" s="18" t="s">
        <v>475</v>
      </c>
      <c r="C473" s="18" t="s">
        <v>1184</v>
      </c>
      <c r="D473" s="18" t="s">
        <v>1433</v>
      </c>
      <c r="E473" s="18" t="s">
        <v>1823</v>
      </c>
      <c r="F473" s="18" t="s">
        <v>2070</v>
      </c>
      <c r="G473" s="19" t="s">
        <v>2251</v>
      </c>
      <c r="H473" s="19" t="s">
        <v>2428</v>
      </c>
      <c r="I473" s="19" t="s">
        <v>2521</v>
      </c>
      <c r="J473" s="18" t="s">
        <v>2687</v>
      </c>
      <c r="K473" s="18" t="s">
        <v>2692</v>
      </c>
      <c r="L473" s="18" t="s">
        <v>2704</v>
      </c>
      <c r="M473" s="18" t="s">
        <v>2746</v>
      </c>
      <c r="N473" s="20">
        <v>1</v>
      </c>
      <c r="O473" s="21">
        <v>1900</v>
      </c>
      <c r="P473" s="21">
        <f t="shared" si="7"/>
        <v>1900</v>
      </c>
      <c r="Q473" s="22" t="s">
        <v>2777</v>
      </c>
      <c r="R473" s="22" t="s">
        <v>2782</v>
      </c>
      <c r="S473" s="22" t="s">
        <v>2890</v>
      </c>
      <c r="T473" s="22" t="s">
        <v>2900</v>
      </c>
    </row>
    <row r="474" spans="1:20" s="4" customFormat="1" ht="90" customHeight="1" x14ac:dyDescent="0.25">
      <c r="A474" s="8"/>
      <c r="B474" s="18" t="s">
        <v>476</v>
      </c>
      <c r="C474" s="18" t="s">
        <v>1184</v>
      </c>
      <c r="D474" s="18" t="s">
        <v>1433</v>
      </c>
      <c r="E474" s="18" t="s">
        <v>1823</v>
      </c>
      <c r="F474" s="18" t="s">
        <v>2070</v>
      </c>
      <c r="G474" s="19" t="s">
        <v>2251</v>
      </c>
      <c r="H474" s="19" t="s">
        <v>2428</v>
      </c>
      <c r="I474" s="19" t="s">
        <v>2521</v>
      </c>
      <c r="J474" s="18" t="s">
        <v>2687</v>
      </c>
      <c r="K474" s="18" t="s">
        <v>2692</v>
      </c>
      <c r="L474" s="18" t="s">
        <v>2704</v>
      </c>
      <c r="M474" s="18" t="s">
        <v>2748</v>
      </c>
      <c r="N474" s="20">
        <v>1</v>
      </c>
      <c r="O474" s="21">
        <v>1900</v>
      </c>
      <c r="P474" s="21">
        <f t="shared" si="7"/>
        <v>1900</v>
      </c>
      <c r="Q474" s="22" t="s">
        <v>2777</v>
      </c>
      <c r="R474" s="22" t="s">
        <v>2782</v>
      </c>
      <c r="S474" s="22" t="s">
        <v>2890</v>
      </c>
      <c r="T474" s="22" t="s">
        <v>2900</v>
      </c>
    </row>
    <row r="475" spans="1:20" s="4" customFormat="1" ht="90" customHeight="1" x14ac:dyDescent="0.25">
      <c r="A475" s="8"/>
      <c r="B475" s="18" t="s">
        <v>477</v>
      </c>
      <c r="C475" s="18" t="s">
        <v>1184</v>
      </c>
      <c r="D475" s="18" t="s">
        <v>1434</v>
      </c>
      <c r="E475" s="18" t="s">
        <v>1828</v>
      </c>
      <c r="F475" s="18" t="s">
        <v>1990</v>
      </c>
      <c r="G475" s="19" t="s">
        <v>2264</v>
      </c>
      <c r="H475" s="19" t="s">
        <v>2453</v>
      </c>
      <c r="I475" s="19" t="s">
        <v>2671</v>
      </c>
      <c r="J475" s="18" t="s">
        <v>2687</v>
      </c>
      <c r="K475" s="18" t="s">
        <v>2692</v>
      </c>
      <c r="L475" s="18" t="s">
        <v>0</v>
      </c>
      <c r="M475" s="18" t="s">
        <v>2741</v>
      </c>
      <c r="N475" s="20">
        <v>2</v>
      </c>
      <c r="O475" s="21">
        <v>1300</v>
      </c>
      <c r="P475" s="21">
        <f t="shared" si="7"/>
        <v>2600</v>
      </c>
      <c r="Q475" s="22" t="s">
        <v>2777</v>
      </c>
      <c r="R475" s="22" t="s">
        <v>2786</v>
      </c>
      <c r="S475" s="22" t="s">
        <v>2891</v>
      </c>
      <c r="T475" s="22" t="s">
        <v>2907</v>
      </c>
    </row>
    <row r="476" spans="1:20" s="4" customFormat="1" ht="90" customHeight="1" x14ac:dyDescent="0.25">
      <c r="A476" s="8"/>
      <c r="B476" s="18" t="s">
        <v>478</v>
      </c>
      <c r="C476" s="18" t="s">
        <v>1184</v>
      </c>
      <c r="D476" s="18" t="s">
        <v>1435</v>
      </c>
      <c r="E476" s="18" t="s">
        <v>1826</v>
      </c>
      <c r="F476" s="18" t="s">
        <v>2067</v>
      </c>
      <c r="G476" s="19" t="s">
        <v>2257</v>
      </c>
      <c r="H476" s="19" t="s">
        <v>2453</v>
      </c>
      <c r="I476" s="19" t="s">
        <v>2672</v>
      </c>
      <c r="J476" s="18" t="s">
        <v>2687</v>
      </c>
      <c r="K476" s="18" t="s">
        <v>2692</v>
      </c>
      <c r="L476" s="18" t="s">
        <v>0</v>
      </c>
      <c r="M476" s="18" t="s">
        <v>2741</v>
      </c>
      <c r="N476" s="20">
        <v>1</v>
      </c>
      <c r="O476" s="21">
        <v>1200</v>
      </c>
      <c r="P476" s="21">
        <f t="shared" si="7"/>
        <v>1200</v>
      </c>
      <c r="Q476" s="22" t="s">
        <v>2777</v>
      </c>
      <c r="R476" s="22" t="s">
        <v>2786</v>
      </c>
      <c r="S476" s="22" t="s">
        <v>2891</v>
      </c>
      <c r="T476" s="22" t="s">
        <v>2907</v>
      </c>
    </row>
    <row r="477" spans="1:20" s="4" customFormat="1" ht="90" customHeight="1" x14ac:dyDescent="0.25">
      <c r="A477" s="8"/>
      <c r="B477" s="18" t="s">
        <v>479</v>
      </c>
      <c r="C477" s="18" t="s">
        <v>1184</v>
      </c>
      <c r="D477" s="18" t="s">
        <v>1436</v>
      </c>
      <c r="E477" s="18" t="s">
        <v>1822</v>
      </c>
      <c r="F477" s="18" t="s">
        <v>2070</v>
      </c>
      <c r="G477" s="19" t="s">
        <v>2251</v>
      </c>
      <c r="H477" s="19" t="s">
        <v>2388</v>
      </c>
      <c r="I477" s="19" t="s">
        <v>2673</v>
      </c>
      <c r="J477" s="18" t="s">
        <v>2687</v>
      </c>
      <c r="K477" s="18" t="s">
        <v>2692</v>
      </c>
      <c r="L477" s="18" t="s">
        <v>2703</v>
      </c>
      <c r="M477" s="18" t="s">
        <v>2741</v>
      </c>
      <c r="N477" s="20">
        <v>1</v>
      </c>
      <c r="O477" s="21">
        <v>650</v>
      </c>
      <c r="P477" s="21">
        <f t="shared" si="7"/>
        <v>650</v>
      </c>
      <c r="Q477" s="22" t="s">
        <v>2777</v>
      </c>
      <c r="R477" s="22" t="s">
        <v>2857</v>
      </c>
      <c r="S477" s="22" t="s">
        <v>2891</v>
      </c>
      <c r="T477" s="22" t="s">
        <v>2907</v>
      </c>
    </row>
    <row r="478" spans="1:20" s="4" customFormat="1" ht="90" customHeight="1" x14ac:dyDescent="0.25">
      <c r="A478" s="8"/>
      <c r="B478" s="18" t="s">
        <v>480</v>
      </c>
      <c r="C478" s="18" t="s">
        <v>1184</v>
      </c>
      <c r="D478" s="18" t="s">
        <v>1437</v>
      </c>
      <c r="E478" s="18" t="s">
        <v>1829</v>
      </c>
      <c r="F478" s="18" t="s">
        <v>2057</v>
      </c>
      <c r="G478" s="19" t="s">
        <v>2265</v>
      </c>
      <c r="H478" s="19" t="s">
        <v>2454</v>
      </c>
      <c r="I478" s="19" t="s">
        <v>2600</v>
      </c>
      <c r="J478" s="18" t="s">
        <v>2687</v>
      </c>
      <c r="K478" s="18" t="s">
        <v>2692</v>
      </c>
      <c r="L478" s="18" t="s">
        <v>2704</v>
      </c>
      <c r="M478" s="18" t="s">
        <v>2741</v>
      </c>
      <c r="N478" s="20">
        <v>1</v>
      </c>
      <c r="O478" s="21">
        <v>1490</v>
      </c>
      <c r="P478" s="21">
        <f t="shared" si="7"/>
        <v>1490</v>
      </c>
      <c r="Q478" s="22" t="s">
        <v>2777</v>
      </c>
      <c r="R478" s="22" t="s">
        <v>2786</v>
      </c>
      <c r="S478" s="22" t="s">
        <v>2890</v>
      </c>
      <c r="T478" s="22" t="s">
        <v>2899</v>
      </c>
    </row>
    <row r="479" spans="1:20" s="4" customFormat="1" ht="90" customHeight="1" x14ac:dyDescent="0.25">
      <c r="A479" s="8"/>
      <c r="B479" s="18" t="s">
        <v>481</v>
      </c>
      <c r="C479" s="18" t="s">
        <v>1184</v>
      </c>
      <c r="D479" s="18" t="s">
        <v>1438</v>
      </c>
      <c r="E479" s="18" t="s">
        <v>1822</v>
      </c>
      <c r="F479" s="18" t="s">
        <v>2070</v>
      </c>
      <c r="G479" s="19" t="s">
        <v>2251</v>
      </c>
      <c r="H479" s="19" t="s">
        <v>2455</v>
      </c>
      <c r="I479" s="19" t="s">
        <v>2674</v>
      </c>
      <c r="J479" s="18" t="s">
        <v>2687</v>
      </c>
      <c r="K479" s="18" t="s">
        <v>2692</v>
      </c>
      <c r="L479" s="18" t="s">
        <v>2705</v>
      </c>
      <c r="M479" s="18" t="s">
        <v>2746</v>
      </c>
      <c r="N479" s="20">
        <v>1</v>
      </c>
      <c r="O479" s="21">
        <v>980</v>
      </c>
      <c r="P479" s="21">
        <f t="shared" si="7"/>
        <v>980</v>
      </c>
      <c r="Q479" s="22" t="s">
        <v>2777</v>
      </c>
      <c r="R479" s="22" t="s">
        <v>2835</v>
      </c>
      <c r="S479" s="22" t="s">
        <v>2890</v>
      </c>
      <c r="T479" s="22" t="s">
        <v>2906</v>
      </c>
    </row>
    <row r="480" spans="1:20" s="4" customFormat="1" ht="90" customHeight="1" x14ac:dyDescent="0.25">
      <c r="A480" s="8"/>
      <c r="B480" s="18" t="s">
        <v>482</v>
      </c>
      <c r="C480" s="18" t="s">
        <v>1184</v>
      </c>
      <c r="D480" s="18" t="s">
        <v>1438</v>
      </c>
      <c r="E480" s="18" t="s">
        <v>1822</v>
      </c>
      <c r="F480" s="18" t="s">
        <v>2070</v>
      </c>
      <c r="G480" s="19" t="s">
        <v>2251</v>
      </c>
      <c r="H480" s="19" t="s">
        <v>2455</v>
      </c>
      <c r="I480" s="19" t="s">
        <v>2674</v>
      </c>
      <c r="J480" s="18" t="s">
        <v>2687</v>
      </c>
      <c r="K480" s="18" t="s">
        <v>2692</v>
      </c>
      <c r="L480" s="18" t="s">
        <v>2705</v>
      </c>
      <c r="M480" s="18" t="s">
        <v>2748</v>
      </c>
      <c r="N480" s="20">
        <v>1</v>
      </c>
      <c r="O480" s="21">
        <v>980</v>
      </c>
      <c r="P480" s="21">
        <f t="shared" si="7"/>
        <v>980</v>
      </c>
      <c r="Q480" s="22" t="s">
        <v>2777</v>
      </c>
      <c r="R480" s="22" t="s">
        <v>2835</v>
      </c>
      <c r="S480" s="22" t="s">
        <v>2890</v>
      </c>
      <c r="T480" s="22" t="s">
        <v>2906</v>
      </c>
    </row>
    <row r="481" spans="1:20" s="4" customFormat="1" ht="90" customHeight="1" x14ac:dyDescent="0.25">
      <c r="A481" s="8"/>
      <c r="B481" s="18" t="s">
        <v>483</v>
      </c>
      <c r="C481" s="18" t="s">
        <v>1184</v>
      </c>
      <c r="D481" s="18" t="s">
        <v>1439</v>
      </c>
      <c r="E481" s="18" t="s">
        <v>1830</v>
      </c>
      <c r="F481" s="18" t="s">
        <v>1992</v>
      </c>
      <c r="G481" s="19" t="s">
        <v>2251</v>
      </c>
      <c r="H481" s="19" t="s">
        <v>2356</v>
      </c>
      <c r="I481" s="19" t="s">
        <v>2521</v>
      </c>
      <c r="J481" s="18" t="s">
        <v>2687</v>
      </c>
      <c r="K481" s="18" t="s">
        <v>2692</v>
      </c>
      <c r="L481" s="18" t="s">
        <v>2705</v>
      </c>
      <c r="M481" s="18" t="s">
        <v>2745</v>
      </c>
      <c r="N481" s="20">
        <v>1</v>
      </c>
      <c r="O481" s="21">
        <v>890</v>
      </c>
      <c r="P481" s="21">
        <f t="shared" si="7"/>
        <v>890</v>
      </c>
      <c r="Q481" s="22" t="s">
        <v>2777</v>
      </c>
      <c r="R481" s="22" t="s">
        <v>2782</v>
      </c>
      <c r="S481" s="22" t="s">
        <v>2890</v>
      </c>
      <c r="T481" s="22" t="s">
        <v>2906</v>
      </c>
    </row>
    <row r="482" spans="1:20" s="4" customFormat="1" ht="90" customHeight="1" x14ac:dyDescent="0.25">
      <c r="A482" s="8"/>
      <c r="B482" s="18" t="s">
        <v>484</v>
      </c>
      <c r="C482" s="18" t="s">
        <v>1184</v>
      </c>
      <c r="D482" s="18" t="s">
        <v>1439</v>
      </c>
      <c r="E482" s="18" t="s">
        <v>1830</v>
      </c>
      <c r="F482" s="18" t="s">
        <v>1992</v>
      </c>
      <c r="G482" s="19" t="s">
        <v>2251</v>
      </c>
      <c r="H482" s="19" t="s">
        <v>2356</v>
      </c>
      <c r="I482" s="19" t="s">
        <v>2521</v>
      </c>
      <c r="J482" s="18" t="s">
        <v>2687</v>
      </c>
      <c r="K482" s="18" t="s">
        <v>2692</v>
      </c>
      <c r="L482" s="18" t="s">
        <v>2705</v>
      </c>
      <c r="M482" s="18" t="s">
        <v>2744</v>
      </c>
      <c r="N482" s="20">
        <v>1</v>
      </c>
      <c r="O482" s="21">
        <v>890</v>
      </c>
      <c r="P482" s="21">
        <f t="shared" si="7"/>
        <v>890</v>
      </c>
      <c r="Q482" s="22" t="s">
        <v>2777</v>
      </c>
      <c r="R482" s="22" t="s">
        <v>2782</v>
      </c>
      <c r="S482" s="22" t="s">
        <v>2890</v>
      </c>
      <c r="T482" s="22" t="s">
        <v>2906</v>
      </c>
    </row>
    <row r="483" spans="1:20" s="4" customFormat="1" ht="90" customHeight="1" x14ac:dyDescent="0.25">
      <c r="A483" s="8"/>
      <c r="B483" s="18" t="s">
        <v>485</v>
      </c>
      <c r="C483" s="18" t="s">
        <v>1184</v>
      </c>
      <c r="D483" s="18" t="s">
        <v>1439</v>
      </c>
      <c r="E483" s="18" t="s">
        <v>1830</v>
      </c>
      <c r="F483" s="18" t="s">
        <v>1992</v>
      </c>
      <c r="G483" s="19" t="s">
        <v>2251</v>
      </c>
      <c r="H483" s="19" t="s">
        <v>2356</v>
      </c>
      <c r="I483" s="19" t="s">
        <v>2521</v>
      </c>
      <c r="J483" s="18" t="s">
        <v>2687</v>
      </c>
      <c r="K483" s="18" t="s">
        <v>2692</v>
      </c>
      <c r="L483" s="18" t="s">
        <v>2705</v>
      </c>
      <c r="M483" s="18" t="s">
        <v>2741</v>
      </c>
      <c r="N483" s="20">
        <v>1</v>
      </c>
      <c r="O483" s="21">
        <v>890</v>
      </c>
      <c r="P483" s="21">
        <f t="shared" si="7"/>
        <v>890</v>
      </c>
      <c r="Q483" s="22" t="s">
        <v>2777</v>
      </c>
      <c r="R483" s="22" t="s">
        <v>2782</v>
      </c>
      <c r="S483" s="22" t="s">
        <v>2890</v>
      </c>
      <c r="T483" s="22" t="s">
        <v>2906</v>
      </c>
    </row>
    <row r="484" spans="1:20" s="4" customFormat="1" ht="90" customHeight="1" x14ac:dyDescent="0.25">
      <c r="A484" s="8"/>
      <c r="B484" s="18" t="s">
        <v>486</v>
      </c>
      <c r="C484" s="18" t="s">
        <v>1184</v>
      </c>
      <c r="D484" s="18" t="s">
        <v>1439</v>
      </c>
      <c r="E484" s="18" t="s">
        <v>1830</v>
      </c>
      <c r="F484" s="18" t="s">
        <v>1992</v>
      </c>
      <c r="G484" s="19" t="s">
        <v>2251</v>
      </c>
      <c r="H484" s="19" t="s">
        <v>2356</v>
      </c>
      <c r="I484" s="19" t="s">
        <v>2521</v>
      </c>
      <c r="J484" s="18" t="s">
        <v>2687</v>
      </c>
      <c r="K484" s="18" t="s">
        <v>2692</v>
      </c>
      <c r="L484" s="18" t="s">
        <v>2705</v>
      </c>
      <c r="M484" s="18" t="s">
        <v>2746</v>
      </c>
      <c r="N484" s="20">
        <v>1</v>
      </c>
      <c r="O484" s="21">
        <v>890</v>
      </c>
      <c r="P484" s="21">
        <f t="shared" si="7"/>
        <v>890</v>
      </c>
      <c r="Q484" s="22" t="s">
        <v>2777</v>
      </c>
      <c r="R484" s="22" t="s">
        <v>2782</v>
      </c>
      <c r="S484" s="22" t="s">
        <v>2890</v>
      </c>
      <c r="T484" s="22" t="s">
        <v>2906</v>
      </c>
    </row>
    <row r="485" spans="1:20" s="4" customFormat="1" ht="90" customHeight="1" x14ac:dyDescent="0.25">
      <c r="A485" s="8"/>
      <c r="B485" s="18" t="s">
        <v>487</v>
      </c>
      <c r="C485" s="18" t="s">
        <v>1184</v>
      </c>
      <c r="D485" s="18" t="s">
        <v>1440</v>
      </c>
      <c r="E485" s="18" t="s">
        <v>1827</v>
      </c>
      <c r="F485" s="18" t="s">
        <v>2074</v>
      </c>
      <c r="G485" s="19" t="s">
        <v>2261</v>
      </c>
      <c r="H485" s="19" t="s">
        <v>2455</v>
      </c>
      <c r="I485" s="19" t="s">
        <v>2525</v>
      </c>
      <c r="J485" s="18" t="s">
        <v>2687</v>
      </c>
      <c r="K485" s="18" t="s">
        <v>2692</v>
      </c>
      <c r="L485" s="18" t="s">
        <v>2705</v>
      </c>
      <c r="M485" s="18" t="s">
        <v>2741</v>
      </c>
      <c r="N485" s="20">
        <v>1</v>
      </c>
      <c r="O485" s="21">
        <v>950</v>
      </c>
      <c r="P485" s="21">
        <f t="shared" si="7"/>
        <v>950</v>
      </c>
      <c r="Q485" s="22" t="s">
        <v>2777</v>
      </c>
      <c r="R485" s="22" t="s">
        <v>2782</v>
      </c>
      <c r="S485" s="22" t="s">
        <v>2890</v>
      </c>
      <c r="T485" s="22" t="s">
        <v>2906</v>
      </c>
    </row>
    <row r="486" spans="1:20" s="4" customFormat="1" ht="90" customHeight="1" x14ac:dyDescent="0.25">
      <c r="A486" s="8"/>
      <c r="B486" s="18" t="s">
        <v>488</v>
      </c>
      <c r="C486" s="18" t="s">
        <v>1184</v>
      </c>
      <c r="D486" s="18" t="s">
        <v>1441</v>
      </c>
      <c r="E486" s="18" t="s">
        <v>1831</v>
      </c>
      <c r="F486" s="18" t="s">
        <v>2057</v>
      </c>
      <c r="G486" s="19" t="s">
        <v>2265</v>
      </c>
      <c r="H486" s="19" t="s">
        <v>2356</v>
      </c>
      <c r="I486" s="19" t="s">
        <v>2521</v>
      </c>
      <c r="J486" s="18" t="s">
        <v>2687</v>
      </c>
      <c r="K486" s="18" t="s">
        <v>2692</v>
      </c>
      <c r="L486" s="18" t="s">
        <v>2705</v>
      </c>
      <c r="M486" s="18" t="s">
        <v>2741</v>
      </c>
      <c r="N486" s="20">
        <v>2</v>
      </c>
      <c r="O486" s="21">
        <v>980</v>
      </c>
      <c r="P486" s="21">
        <f t="shared" si="7"/>
        <v>1960</v>
      </c>
      <c r="Q486" s="22" t="s">
        <v>2777</v>
      </c>
      <c r="R486" s="22" t="s">
        <v>2836</v>
      </c>
      <c r="S486" s="22" t="s">
        <v>2890</v>
      </c>
      <c r="T486" s="22" t="s">
        <v>2935</v>
      </c>
    </row>
    <row r="487" spans="1:20" s="4" customFormat="1" ht="90" customHeight="1" x14ac:dyDescent="0.25">
      <c r="A487" s="8"/>
      <c r="B487" s="18" t="s">
        <v>489</v>
      </c>
      <c r="C487" s="18" t="s">
        <v>1184</v>
      </c>
      <c r="D487" s="18" t="s">
        <v>1441</v>
      </c>
      <c r="E487" s="18" t="s">
        <v>1831</v>
      </c>
      <c r="F487" s="18" t="s">
        <v>2057</v>
      </c>
      <c r="G487" s="19" t="s">
        <v>2265</v>
      </c>
      <c r="H487" s="19" t="s">
        <v>2356</v>
      </c>
      <c r="I487" s="19" t="s">
        <v>2521</v>
      </c>
      <c r="J487" s="18" t="s">
        <v>2687</v>
      </c>
      <c r="K487" s="18" t="s">
        <v>2692</v>
      </c>
      <c r="L487" s="18" t="s">
        <v>2705</v>
      </c>
      <c r="M487" s="18" t="s">
        <v>2746</v>
      </c>
      <c r="N487" s="20">
        <v>1</v>
      </c>
      <c r="O487" s="21">
        <v>980</v>
      </c>
      <c r="P487" s="21">
        <f t="shared" si="7"/>
        <v>980</v>
      </c>
      <c r="Q487" s="22" t="s">
        <v>2777</v>
      </c>
      <c r="R487" s="22" t="s">
        <v>2836</v>
      </c>
      <c r="S487" s="22" t="s">
        <v>2890</v>
      </c>
      <c r="T487" s="22" t="s">
        <v>2935</v>
      </c>
    </row>
    <row r="488" spans="1:20" s="4" customFormat="1" ht="90" customHeight="1" x14ac:dyDescent="0.25">
      <c r="A488" s="8"/>
      <c r="B488" s="18" t="s">
        <v>490</v>
      </c>
      <c r="C488" s="18" t="s">
        <v>1184</v>
      </c>
      <c r="D488" s="18" t="s">
        <v>1442</v>
      </c>
      <c r="E488" s="18" t="s">
        <v>1830</v>
      </c>
      <c r="F488" s="18" t="s">
        <v>1977</v>
      </c>
      <c r="G488" s="19" t="s">
        <v>2266</v>
      </c>
      <c r="H488" s="19" t="s">
        <v>2422</v>
      </c>
      <c r="I488" s="19" t="s">
        <v>2521</v>
      </c>
      <c r="J488" s="18" t="s">
        <v>2687</v>
      </c>
      <c r="K488" s="18" t="s">
        <v>2692</v>
      </c>
      <c r="L488" s="18" t="s">
        <v>2708</v>
      </c>
      <c r="M488" s="18" t="s">
        <v>2741</v>
      </c>
      <c r="N488" s="20">
        <v>2</v>
      </c>
      <c r="O488" s="21">
        <v>590</v>
      </c>
      <c r="P488" s="21">
        <f t="shared" si="7"/>
        <v>1180</v>
      </c>
      <c r="Q488" s="22" t="s">
        <v>2777</v>
      </c>
      <c r="R488" s="22" t="s">
        <v>2782</v>
      </c>
      <c r="S488" s="22" t="s">
        <v>2890</v>
      </c>
      <c r="T488" s="22" t="s">
        <v>2906</v>
      </c>
    </row>
    <row r="489" spans="1:20" s="4" customFormat="1" ht="90" customHeight="1" x14ac:dyDescent="0.25">
      <c r="A489" s="8"/>
      <c r="B489" s="18" t="s">
        <v>491</v>
      </c>
      <c r="C489" s="18" t="s">
        <v>1184</v>
      </c>
      <c r="D489" s="18" t="s">
        <v>1443</v>
      </c>
      <c r="E489" s="18" t="s">
        <v>1831</v>
      </c>
      <c r="F489" s="18" t="s">
        <v>2057</v>
      </c>
      <c r="G489" s="19" t="s">
        <v>2265</v>
      </c>
      <c r="H489" s="19" t="s">
        <v>2418</v>
      </c>
      <c r="I489" s="19" t="s">
        <v>2521</v>
      </c>
      <c r="J489" s="18" t="s">
        <v>2687</v>
      </c>
      <c r="K489" s="18" t="s">
        <v>2692</v>
      </c>
      <c r="L489" s="18" t="s">
        <v>2715</v>
      </c>
      <c r="M489" s="18" t="s">
        <v>2741</v>
      </c>
      <c r="N489" s="20">
        <v>2</v>
      </c>
      <c r="O489" s="21">
        <v>850</v>
      </c>
      <c r="P489" s="21">
        <f t="shared" si="7"/>
        <v>1700</v>
      </c>
      <c r="Q489" s="22" t="s">
        <v>2777</v>
      </c>
      <c r="R489" s="22" t="s">
        <v>2836</v>
      </c>
      <c r="S489" s="22" t="s">
        <v>2890</v>
      </c>
      <c r="T489" s="22" t="s">
        <v>2936</v>
      </c>
    </row>
    <row r="490" spans="1:20" s="4" customFormat="1" ht="90" customHeight="1" x14ac:dyDescent="0.25">
      <c r="A490" s="8"/>
      <c r="B490" s="18" t="s">
        <v>492</v>
      </c>
      <c r="C490" s="18" t="s">
        <v>1184</v>
      </c>
      <c r="D490" s="18" t="s">
        <v>1444</v>
      </c>
      <c r="E490" s="18" t="s">
        <v>1823</v>
      </c>
      <c r="F490" s="18" t="s">
        <v>2070</v>
      </c>
      <c r="G490" s="19" t="s">
        <v>2251</v>
      </c>
      <c r="H490" s="19" t="s">
        <v>2418</v>
      </c>
      <c r="I490" s="19" t="s">
        <v>2521</v>
      </c>
      <c r="J490" s="18" t="s">
        <v>2687</v>
      </c>
      <c r="K490" s="18" t="s">
        <v>2692</v>
      </c>
      <c r="L490" s="18" t="s">
        <v>2715</v>
      </c>
      <c r="M490" s="18" t="s">
        <v>2741</v>
      </c>
      <c r="N490" s="20">
        <v>1</v>
      </c>
      <c r="O490" s="21">
        <v>1300</v>
      </c>
      <c r="P490" s="21">
        <f t="shared" si="7"/>
        <v>1300</v>
      </c>
      <c r="Q490" s="22" t="s">
        <v>2777</v>
      </c>
      <c r="R490" s="22" t="s">
        <v>2782</v>
      </c>
      <c r="S490" s="22" t="s">
        <v>2890</v>
      </c>
      <c r="T490" s="22" t="s">
        <v>2913</v>
      </c>
    </row>
    <row r="491" spans="1:20" s="4" customFormat="1" ht="90" customHeight="1" x14ac:dyDescent="0.25">
      <c r="A491" s="8"/>
      <c r="B491" s="18" t="s">
        <v>493</v>
      </c>
      <c r="C491" s="18" t="s">
        <v>1184</v>
      </c>
      <c r="D491" s="18" t="s">
        <v>1444</v>
      </c>
      <c r="E491" s="18" t="s">
        <v>1823</v>
      </c>
      <c r="F491" s="18" t="s">
        <v>2073</v>
      </c>
      <c r="G491" s="19" t="s">
        <v>2262</v>
      </c>
      <c r="H491" s="19" t="s">
        <v>2418</v>
      </c>
      <c r="I491" s="19" t="s">
        <v>2521</v>
      </c>
      <c r="J491" s="18" t="s">
        <v>2687</v>
      </c>
      <c r="K491" s="18" t="s">
        <v>2692</v>
      </c>
      <c r="L491" s="18" t="s">
        <v>2715</v>
      </c>
      <c r="M491" s="18" t="s">
        <v>2744</v>
      </c>
      <c r="N491" s="20">
        <v>1</v>
      </c>
      <c r="O491" s="21">
        <v>1300</v>
      </c>
      <c r="P491" s="21">
        <f t="shared" si="7"/>
        <v>1300</v>
      </c>
      <c r="Q491" s="22" t="s">
        <v>2777</v>
      </c>
      <c r="R491" s="22" t="s">
        <v>2782</v>
      </c>
      <c r="S491" s="22" t="s">
        <v>2890</v>
      </c>
      <c r="T491" s="22" t="s">
        <v>2913</v>
      </c>
    </row>
    <row r="492" spans="1:20" s="4" customFormat="1" ht="90" customHeight="1" x14ac:dyDescent="0.25">
      <c r="A492" s="8"/>
      <c r="B492" s="18" t="s">
        <v>494</v>
      </c>
      <c r="C492" s="18" t="s">
        <v>1184</v>
      </c>
      <c r="D492" s="18" t="s">
        <v>1444</v>
      </c>
      <c r="E492" s="18" t="s">
        <v>1823</v>
      </c>
      <c r="F492" s="18" t="s">
        <v>2073</v>
      </c>
      <c r="G492" s="19" t="s">
        <v>2262</v>
      </c>
      <c r="H492" s="19" t="s">
        <v>2418</v>
      </c>
      <c r="I492" s="19" t="s">
        <v>2521</v>
      </c>
      <c r="J492" s="18" t="s">
        <v>2687</v>
      </c>
      <c r="K492" s="18" t="s">
        <v>2692</v>
      </c>
      <c r="L492" s="18" t="s">
        <v>2715</v>
      </c>
      <c r="M492" s="18" t="s">
        <v>2741</v>
      </c>
      <c r="N492" s="20">
        <v>1</v>
      </c>
      <c r="O492" s="21">
        <v>1300</v>
      </c>
      <c r="P492" s="21">
        <f t="shared" si="7"/>
        <v>1300</v>
      </c>
      <c r="Q492" s="22" t="s">
        <v>2777</v>
      </c>
      <c r="R492" s="22" t="s">
        <v>2782</v>
      </c>
      <c r="S492" s="22" t="s">
        <v>2890</v>
      </c>
      <c r="T492" s="22" t="s">
        <v>2913</v>
      </c>
    </row>
    <row r="493" spans="1:20" s="4" customFormat="1" ht="90" customHeight="1" x14ac:dyDescent="0.25">
      <c r="A493" s="8"/>
      <c r="B493" s="18" t="s">
        <v>495</v>
      </c>
      <c r="C493" s="18" t="s">
        <v>1184</v>
      </c>
      <c r="D493" s="18" t="s">
        <v>1444</v>
      </c>
      <c r="E493" s="18" t="s">
        <v>1823</v>
      </c>
      <c r="F493" s="18" t="s">
        <v>2073</v>
      </c>
      <c r="G493" s="19" t="s">
        <v>2262</v>
      </c>
      <c r="H493" s="19" t="s">
        <v>2418</v>
      </c>
      <c r="I493" s="19" t="s">
        <v>2521</v>
      </c>
      <c r="J493" s="18" t="s">
        <v>2687</v>
      </c>
      <c r="K493" s="18" t="s">
        <v>2692</v>
      </c>
      <c r="L493" s="18" t="s">
        <v>2715</v>
      </c>
      <c r="M493" s="18" t="s">
        <v>2746</v>
      </c>
      <c r="N493" s="20">
        <v>1</v>
      </c>
      <c r="O493" s="21">
        <v>1300</v>
      </c>
      <c r="P493" s="21">
        <f t="shared" si="7"/>
        <v>1300</v>
      </c>
      <c r="Q493" s="22" t="s">
        <v>2777</v>
      </c>
      <c r="R493" s="22" t="s">
        <v>2782</v>
      </c>
      <c r="S493" s="22" t="s">
        <v>2890</v>
      </c>
      <c r="T493" s="22" t="s">
        <v>2913</v>
      </c>
    </row>
    <row r="494" spans="1:20" s="4" customFormat="1" ht="90" customHeight="1" x14ac:dyDescent="0.25">
      <c r="A494" s="8"/>
      <c r="B494" s="18" t="s">
        <v>496</v>
      </c>
      <c r="C494" s="18" t="s">
        <v>1184</v>
      </c>
      <c r="D494" s="18" t="s">
        <v>1444</v>
      </c>
      <c r="E494" s="18" t="s">
        <v>1823</v>
      </c>
      <c r="F494" s="18" t="s">
        <v>2073</v>
      </c>
      <c r="G494" s="19" t="s">
        <v>2262</v>
      </c>
      <c r="H494" s="19" t="s">
        <v>2418</v>
      </c>
      <c r="I494" s="19" t="s">
        <v>2521</v>
      </c>
      <c r="J494" s="18" t="s">
        <v>2687</v>
      </c>
      <c r="K494" s="18" t="s">
        <v>2692</v>
      </c>
      <c r="L494" s="18" t="s">
        <v>2715</v>
      </c>
      <c r="M494" s="18" t="s">
        <v>2748</v>
      </c>
      <c r="N494" s="20">
        <v>1</v>
      </c>
      <c r="O494" s="21">
        <v>1300</v>
      </c>
      <c r="P494" s="21">
        <f t="shared" si="7"/>
        <v>1300</v>
      </c>
      <c r="Q494" s="22" t="s">
        <v>2777</v>
      </c>
      <c r="R494" s="22" t="s">
        <v>2782</v>
      </c>
      <c r="S494" s="22" t="s">
        <v>2890</v>
      </c>
      <c r="T494" s="22" t="s">
        <v>2913</v>
      </c>
    </row>
    <row r="495" spans="1:20" s="4" customFormat="1" ht="90" customHeight="1" x14ac:dyDescent="0.25">
      <c r="A495" s="8"/>
      <c r="B495" s="18" t="s">
        <v>497</v>
      </c>
      <c r="C495" s="18" t="s">
        <v>1184</v>
      </c>
      <c r="D495" s="18" t="s">
        <v>1445</v>
      </c>
      <c r="E495" s="18" t="s">
        <v>1832</v>
      </c>
      <c r="F495" s="18" t="s">
        <v>2006</v>
      </c>
      <c r="G495" s="19" t="s">
        <v>2267</v>
      </c>
      <c r="H495" s="19" t="s">
        <v>2456</v>
      </c>
      <c r="I495" s="19" t="s">
        <v>2675</v>
      </c>
      <c r="J495" s="18" t="s">
        <v>2687</v>
      </c>
      <c r="K495" s="18" t="s">
        <v>2692</v>
      </c>
      <c r="L495" s="18" t="s">
        <v>2715</v>
      </c>
      <c r="M495" s="18" t="s">
        <v>2741</v>
      </c>
      <c r="N495" s="20">
        <v>1</v>
      </c>
      <c r="O495" s="21">
        <v>890</v>
      </c>
      <c r="P495" s="21">
        <f t="shared" si="7"/>
        <v>890</v>
      </c>
      <c r="Q495" s="22" t="s">
        <v>2777</v>
      </c>
      <c r="R495" s="22" t="s">
        <v>2792</v>
      </c>
      <c r="S495" s="22" t="s">
        <v>2890</v>
      </c>
      <c r="T495" s="22" t="s">
        <v>2913</v>
      </c>
    </row>
    <row r="496" spans="1:20" s="4" customFormat="1" ht="45" x14ac:dyDescent="0.25">
      <c r="A496" s="8"/>
      <c r="B496" s="18" t="s">
        <v>498</v>
      </c>
      <c r="C496" s="18" t="s">
        <v>1184</v>
      </c>
      <c r="D496" s="18" t="s">
        <v>1446</v>
      </c>
      <c r="E496" s="18" t="s">
        <v>1833</v>
      </c>
      <c r="F496" s="18" t="s">
        <v>2048</v>
      </c>
      <c r="G496" s="19" t="s">
        <v>2229</v>
      </c>
      <c r="H496" s="19" t="s">
        <v>2429</v>
      </c>
      <c r="I496" s="19" t="s">
        <v>2613</v>
      </c>
      <c r="J496" s="18" t="s">
        <v>2687</v>
      </c>
      <c r="K496" s="18" t="s">
        <v>2692</v>
      </c>
      <c r="L496" s="18" t="s">
        <v>2703</v>
      </c>
      <c r="M496" s="18" t="s">
        <v>2759</v>
      </c>
      <c r="N496" s="20">
        <v>1</v>
      </c>
      <c r="O496" s="21">
        <v>295</v>
      </c>
      <c r="P496" s="21">
        <f t="shared" si="7"/>
        <v>295</v>
      </c>
      <c r="Q496" s="22" t="s">
        <v>2777</v>
      </c>
      <c r="R496" s="22" t="s">
        <v>2858</v>
      </c>
      <c r="S496" s="22" t="s">
        <v>2891</v>
      </c>
      <c r="T496" s="22" t="s">
        <v>2907</v>
      </c>
    </row>
    <row r="497" spans="1:20" s="4" customFormat="1" ht="90" customHeight="1" x14ac:dyDescent="0.25">
      <c r="A497" s="8"/>
      <c r="B497" s="18" t="s">
        <v>499</v>
      </c>
      <c r="C497" s="18" t="s">
        <v>1184</v>
      </c>
      <c r="D497" s="18" t="s">
        <v>1447</v>
      </c>
      <c r="E497" s="18" t="s">
        <v>1834</v>
      </c>
      <c r="F497" s="18" t="s">
        <v>2076</v>
      </c>
      <c r="G497" s="19" t="s">
        <v>2268</v>
      </c>
      <c r="H497" s="19" t="s">
        <v>2457</v>
      </c>
      <c r="I497" s="19" t="s">
        <v>2521</v>
      </c>
      <c r="J497" s="18" t="s">
        <v>2687</v>
      </c>
      <c r="K497" s="18" t="s">
        <v>2692</v>
      </c>
      <c r="L497" s="18" t="s">
        <v>2714</v>
      </c>
      <c r="M497" s="18" t="s">
        <v>2741</v>
      </c>
      <c r="N497" s="20">
        <v>2</v>
      </c>
      <c r="O497" s="21">
        <v>1600</v>
      </c>
      <c r="P497" s="21">
        <f t="shared" si="7"/>
        <v>3200</v>
      </c>
      <c r="Q497" s="22" t="s">
        <v>2777</v>
      </c>
      <c r="R497" s="22" t="s">
        <v>2836</v>
      </c>
      <c r="S497" s="22" t="s">
        <v>2890</v>
      </c>
      <c r="T497" s="22" t="s">
        <v>2937</v>
      </c>
    </row>
    <row r="498" spans="1:20" s="4" customFormat="1" ht="90" customHeight="1" x14ac:dyDescent="0.25">
      <c r="A498" s="8"/>
      <c r="B498" s="18" t="s">
        <v>500</v>
      </c>
      <c r="C498" s="18" t="s">
        <v>1184</v>
      </c>
      <c r="D498" s="18" t="s">
        <v>1447</v>
      </c>
      <c r="E498" s="18" t="s">
        <v>1834</v>
      </c>
      <c r="F498" s="18" t="s">
        <v>2076</v>
      </c>
      <c r="G498" s="19" t="s">
        <v>2268</v>
      </c>
      <c r="H498" s="19" t="s">
        <v>2457</v>
      </c>
      <c r="I498" s="19" t="s">
        <v>2521</v>
      </c>
      <c r="J498" s="18" t="s">
        <v>2687</v>
      </c>
      <c r="K498" s="18" t="s">
        <v>2692</v>
      </c>
      <c r="L498" s="18" t="s">
        <v>2714</v>
      </c>
      <c r="M498" s="18" t="s">
        <v>2747</v>
      </c>
      <c r="N498" s="20">
        <v>1</v>
      </c>
      <c r="O498" s="21">
        <v>1600</v>
      </c>
      <c r="P498" s="21">
        <f t="shared" si="7"/>
        <v>1600</v>
      </c>
      <c r="Q498" s="22" t="s">
        <v>2777</v>
      </c>
      <c r="R498" s="22" t="s">
        <v>2836</v>
      </c>
      <c r="S498" s="22" t="s">
        <v>2890</v>
      </c>
      <c r="T498" s="22" t="s">
        <v>2937</v>
      </c>
    </row>
    <row r="499" spans="1:20" s="4" customFormat="1" ht="90" customHeight="1" x14ac:dyDescent="0.25">
      <c r="A499" s="8"/>
      <c r="B499" s="18" t="s">
        <v>501</v>
      </c>
      <c r="C499" s="18" t="s">
        <v>1184</v>
      </c>
      <c r="D499" s="18" t="s">
        <v>1447</v>
      </c>
      <c r="E499" s="18" t="s">
        <v>1834</v>
      </c>
      <c r="F499" s="18" t="s">
        <v>2076</v>
      </c>
      <c r="G499" s="19" t="s">
        <v>2268</v>
      </c>
      <c r="H499" s="19" t="s">
        <v>2457</v>
      </c>
      <c r="I499" s="19" t="s">
        <v>2521</v>
      </c>
      <c r="J499" s="18" t="s">
        <v>2687</v>
      </c>
      <c r="K499" s="18" t="s">
        <v>2692</v>
      </c>
      <c r="L499" s="18" t="s">
        <v>2714</v>
      </c>
      <c r="M499" s="18" t="s">
        <v>2749</v>
      </c>
      <c r="N499" s="20">
        <v>1</v>
      </c>
      <c r="O499" s="21">
        <v>1600</v>
      </c>
      <c r="P499" s="21">
        <f t="shared" si="7"/>
        <v>1600</v>
      </c>
      <c r="Q499" s="22" t="s">
        <v>2777</v>
      </c>
      <c r="R499" s="22" t="s">
        <v>2836</v>
      </c>
      <c r="S499" s="22" t="s">
        <v>2890</v>
      </c>
      <c r="T499" s="22" t="s">
        <v>2937</v>
      </c>
    </row>
    <row r="500" spans="1:20" s="4" customFormat="1" ht="90" customHeight="1" x14ac:dyDescent="0.25">
      <c r="A500" s="8"/>
      <c r="B500" s="18" t="s">
        <v>502</v>
      </c>
      <c r="C500" s="18" t="s">
        <v>1184</v>
      </c>
      <c r="D500" s="18" t="s">
        <v>1447</v>
      </c>
      <c r="E500" s="18" t="s">
        <v>1834</v>
      </c>
      <c r="F500" s="18" t="s">
        <v>2063</v>
      </c>
      <c r="G500" s="19" t="s">
        <v>2250</v>
      </c>
      <c r="H500" s="19" t="s">
        <v>2457</v>
      </c>
      <c r="I500" s="19" t="s">
        <v>2521</v>
      </c>
      <c r="J500" s="18" t="s">
        <v>2687</v>
      </c>
      <c r="K500" s="18" t="s">
        <v>2692</v>
      </c>
      <c r="L500" s="18" t="s">
        <v>2714</v>
      </c>
      <c r="M500" s="18" t="s">
        <v>2744</v>
      </c>
      <c r="N500" s="20">
        <v>1</v>
      </c>
      <c r="O500" s="21">
        <v>1600</v>
      </c>
      <c r="P500" s="21">
        <f t="shared" si="7"/>
        <v>1600</v>
      </c>
      <c r="Q500" s="22" t="s">
        <v>2777</v>
      </c>
      <c r="R500" s="22" t="s">
        <v>2836</v>
      </c>
      <c r="S500" s="22" t="s">
        <v>2890</v>
      </c>
      <c r="T500" s="22" t="s">
        <v>2937</v>
      </c>
    </row>
    <row r="501" spans="1:20" s="4" customFormat="1" ht="90" customHeight="1" x14ac:dyDescent="0.25">
      <c r="A501" s="8"/>
      <c r="B501" s="18" t="s">
        <v>503</v>
      </c>
      <c r="C501" s="18" t="s">
        <v>1184</v>
      </c>
      <c r="D501" s="18" t="s">
        <v>1447</v>
      </c>
      <c r="E501" s="18" t="s">
        <v>1834</v>
      </c>
      <c r="F501" s="18" t="s">
        <v>2063</v>
      </c>
      <c r="G501" s="19" t="s">
        <v>2250</v>
      </c>
      <c r="H501" s="19" t="s">
        <v>2457</v>
      </c>
      <c r="I501" s="19" t="s">
        <v>2521</v>
      </c>
      <c r="J501" s="18" t="s">
        <v>2687</v>
      </c>
      <c r="K501" s="18" t="s">
        <v>2692</v>
      </c>
      <c r="L501" s="18" t="s">
        <v>2714</v>
      </c>
      <c r="M501" s="18" t="s">
        <v>2741</v>
      </c>
      <c r="N501" s="20">
        <v>1</v>
      </c>
      <c r="O501" s="21">
        <v>1600</v>
      </c>
      <c r="P501" s="21">
        <f t="shared" si="7"/>
        <v>1600</v>
      </c>
      <c r="Q501" s="22" t="s">
        <v>2777</v>
      </c>
      <c r="R501" s="22" t="s">
        <v>2836</v>
      </c>
      <c r="S501" s="22" t="s">
        <v>2890</v>
      </c>
      <c r="T501" s="22" t="s">
        <v>2937</v>
      </c>
    </row>
    <row r="502" spans="1:20" s="4" customFormat="1" ht="90" customHeight="1" x14ac:dyDescent="0.25">
      <c r="A502" s="8"/>
      <c r="B502" s="18" t="s">
        <v>504</v>
      </c>
      <c r="C502" s="18" t="s">
        <v>1184</v>
      </c>
      <c r="D502" s="18" t="s">
        <v>1447</v>
      </c>
      <c r="E502" s="18" t="s">
        <v>1834</v>
      </c>
      <c r="F502" s="18" t="s">
        <v>2063</v>
      </c>
      <c r="G502" s="19" t="s">
        <v>2250</v>
      </c>
      <c r="H502" s="19" t="s">
        <v>2457</v>
      </c>
      <c r="I502" s="19" t="s">
        <v>2521</v>
      </c>
      <c r="J502" s="18" t="s">
        <v>2687</v>
      </c>
      <c r="K502" s="18" t="s">
        <v>2692</v>
      </c>
      <c r="L502" s="18" t="s">
        <v>2714</v>
      </c>
      <c r="M502" s="18" t="s">
        <v>2746</v>
      </c>
      <c r="N502" s="20">
        <v>1</v>
      </c>
      <c r="O502" s="21">
        <v>1600</v>
      </c>
      <c r="P502" s="21">
        <f t="shared" si="7"/>
        <v>1600</v>
      </c>
      <c r="Q502" s="22" t="s">
        <v>2777</v>
      </c>
      <c r="R502" s="22" t="s">
        <v>2836</v>
      </c>
      <c r="S502" s="22" t="s">
        <v>2890</v>
      </c>
      <c r="T502" s="22" t="s">
        <v>2937</v>
      </c>
    </row>
    <row r="503" spans="1:20" s="4" customFormat="1" ht="90" customHeight="1" x14ac:dyDescent="0.25">
      <c r="A503" s="8"/>
      <c r="B503" s="18" t="s">
        <v>505</v>
      </c>
      <c r="C503" s="18" t="s">
        <v>1184</v>
      </c>
      <c r="D503" s="18" t="s">
        <v>1447</v>
      </c>
      <c r="E503" s="18" t="s">
        <v>1834</v>
      </c>
      <c r="F503" s="18" t="s">
        <v>2063</v>
      </c>
      <c r="G503" s="19" t="s">
        <v>2250</v>
      </c>
      <c r="H503" s="19" t="s">
        <v>2457</v>
      </c>
      <c r="I503" s="19" t="s">
        <v>2521</v>
      </c>
      <c r="J503" s="18" t="s">
        <v>2687</v>
      </c>
      <c r="K503" s="18" t="s">
        <v>2692</v>
      </c>
      <c r="L503" s="18" t="s">
        <v>2714</v>
      </c>
      <c r="M503" s="18" t="s">
        <v>2747</v>
      </c>
      <c r="N503" s="20">
        <v>1</v>
      </c>
      <c r="O503" s="21">
        <v>1600</v>
      </c>
      <c r="P503" s="21">
        <f t="shared" si="7"/>
        <v>1600</v>
      </c>
      <c r="Q503" s="22" t="s">
        <v>2777</v>
      </c>
      <c r="R503" s="22" t="s">
        <v>2836</v>
      </c>
      <c r="S503" s="22" t="s">
        <v>2890</v>
      </c>
      <c r="T503" s="22" t="s">
        <v>2937</v>
      </c>
    </row>
    <row r="504" spans="1:20" s="4" customFormat="1" ht="90" customHeight="1" x14ac:dyDescent="0.25">
      <c r="A504" s="8"/>
      <c r="B504" s="18" t="s">
        <v>506</v>
      </c>
      <c r="C504" s="18" t="s">
        <v>1184</v>
      </c>
      <c r="D504" s="18" t="s">
        <v>1448</v>
      </c>
      <c r="E504" s="18" t="s">
        <v>1835</v>
      </c>
      <c r="F504" s="18" t="s">
        <v>2077</v>
      </c>
      <c r="G504" s="19" t="s">
        <v>2269</v>
      </c>
      <c r="H504" s="19" t="s">
        <v>2458</v>
      </c>
      <c r="I504" s="19" t="s">
        <v>2676</v>
      </c>
      <c r="J504" s="18" t="s">
        <v>2687</v>
      </c>
      <c r="K504" s="18" t="s">
        <v>2691</v>
      </c>
      <c r="L504" s="18" t="s">
        <v>2717</v>
      </c>
      <c r="M504" s="18" t="s">
        <v>2743</v>
      </c>
      <c r="N504" s="20">
        <v>50</v>
      </c>
      <c r="O504" s="21">
        <v>290</v>
      </c>
      <c r="P504" s="21">
        <f t="shared" si="7"/>
        <v>14500</v>
      </c>
      <c r="Q504" s="22" t="s">
        <v>2777</v>
      </c>
      <c r="R504" s="22" t="s">
        <v>2859</v>
      </c>
      <c r="S504" s="22" t="s">
        <v>2521</v>
      </c>
      <c r="T504" s="22" t="s">
        <v>2938</v>
      </c>
    </row>
    <row r="505" spans="1:20" s="4" customFormat="1" ht="90" customHeight="1" x14ac:dyDescent="0.25">
      <c r="A505" s="8"/>
      <c r="B505" s="18" t="s">
        <v>507</v>
      </c>
      <c r="C505" s="18" t="s">
        <v>1184</v>
      </c>
      <c r="D505" s="18" t="s">
        <v>1449</v>
      </c>
      <c r="E505" s="18" t="s">
        <v>1836</v>
      </c>
      <c r="F505" s="18" t="s">
        <v>1970</v>
      </c>
      <c r="G505" s="19" t="s">
        <v>2270</v>
      </c>
      <c r="H505" s="19" t="s">
        <v>2459</v>
      </c>
      <c r="I505" s="19" t="s">
        <v>2521</v>
      </c>
      <c r="J505" s="18" t="s">
        <v>2687</v>
      </c>
      <c r="K505" s="18" t="s">
        <v>2696</v>
      </c>
      <c r="L505" s="18" t="s">
        <v>2725</v>
      </c>
      <c r="M505" s="18" t="s">
        <v>2743</v>
      </c>
      <c r="N505" s="20">
        <v>2</v>
      </c>
      <c r="O505" s="21">
        <v>1200</v>
      </c>
      <c r="P505" s="21">
        <f t="shared" si="7"/>
        <v>2400</v>
      </c>
      <c r="Q505" s="22" t="s">
        <v>2777</v>
      </c>
      <c r="R505" s="22" t="s">
        <v>2860</v>
      </c>
      <c r="S505" s="22" t="s">
        <v>2890</v>
      </c>
      <c r="T505" s="22" t="s">
        <v>2916</v>
      </c>
    </row>
    <row r="506" spans="1:20" s="4" customFormat="1" ht="90" customHeight="1" x14ac:dyDescent="0.25">
      <c r="A506" s="8"/>
      <c r="B506" s="18" t="s">
        <v>508</v>
      </c>
      <c r="C506" s="18" t="s">
        <v>1184</v>
      </c>
      <c r="D506" s="18" t="s">
        <v>1450</v>
      </c>
      <c r="E506" s="18" t="s">
        <v>1837</v>
      </c>
      <c r="F506" s="18" t="s">
        <v>2009</v>
      </c>
      <c r="G506" s="19" t="s">
        <v>2271</v>
      </c>
      <c r="H506" s="19" t="s">
        <v>2460</v>
      </c>
      <c r="I506" s="19" t="s">
        <v>2521</v>
      </c>
      <c r="J506" s="18" t="s">
        <v>2687</v>
      </c>
      <c r="K506" s="18" t="s">
        <v>2696</v>
      </c>
      <c r="L506" s="18" t="s">
        <v>2726</v>
      </c>
      <c r="M506" s="18" t="s">
        <v>2743</v>
      </c>
      <c r="N506" s="20">
        <v>1</v>
      </c>
      <c r="O506" s="21">
        <v>290</v>
      </c>
      <c r="P506" s="21">
        <f t="shared" si="7"/>
        <v>290</v>
      </c>
      <c r="Q506" s="22" t="s">
        <v>2777</v>
      </c>
      <c r="R506" s="22" t="s">
        <v>2782</v>
      </c>
      <c r="S506" s="22" t="s">
        <v>2521</v>
      </c>
      <c r="T506" s="22" t="s">
        <v>2939</v>
      </c>
    </row>
    <row r="507" spans="1:20" s="4" customFormat="1" ht="90" customHeight="1" x14ac:dyDescent="0.25">
      <c r="A507" s="8"/>
      <c r="B507" s="18" t="s">
        <v>509</v>
      </c>
      <c r="C507" s="18" t="s">
        <v>1184</v>
      </c>
      <c r="D507" s="18" t="s">
        <v>1451</v>
      </c>
      <c r="E507" s="18" t="s">
        <v>1838</v>
      </c>
      <c r="F507" s="18" t="s">
        <v>2078</v>
      </c>
      <c r="G507" s="19" t="s">
        <v>2272</v>
      </c>
      <c r="H507" s="19" t="s">
        <v>2460</v>
      </c>
      <c r="I507" s="19" t="s">
        <v>2521</v>
      </c>
      <c r="J507" s="18" t="s">
        <v>2687</v>
      </c>
      <c r="K507" s="18" t="s">
        <v>2696</v>
      </c>
      <c r="L507" s="18" t="s">
        <v>2726</v>
      </c>
      <c r="M507" s="18" t="s">
        <v>2743</v>
      </c>
      <c r="N507" s="20">
        <v>2</v>
      </c>
      <c r="O507" s="21">
        <v>320</v>
      </c>
      <c r="P507" s="21">
        <f t="shared" si="7"/>
        <v>640</v>
      </c>
      <c r="Q507" s="22" t="s">
        <v>2777</v>
      </c>
      <c r="R507" s="22" t="s">
        <v>2836</v>
      </c>
      <c r="S507" s="22" t="s">
        <v>2521</v>
      </c>
      <c r="T507" s="22" t="s">
        <v>2939</v>
      </c>
    </row>
    <row r="508" spans="1:20" s="4" customFormat="1" ht="90" customHeight="1" x14ac:dyDescent="0.25">
      <c r="A508" s="8"/>
      <c r="B508" s="18" t="s">
        <v>510</v>
      </c>
      <c r="C508" s="18" t="s">
        <v>1184</v>
      </c>
      <c r="D508" s="18" t="s">
        <v>1452</v>
      </c>
      <c r="E508" s="18" t="s">
        <v>1837</v>
      </c>
      <c r="F508" s="18" t="s">
        <v>2009</v>
      </c>
      <c r="G508" s="19" t="s">
        <v>2271</v>
      </c>
      <c r="H508" s="19" t="s">
        <v>2460</v>
      </c>
      <c r="I508" s="19" t="s">
        <v>2521</v>
      </c>
      <c r="J508" s="18" t="s">
        <v>2687</v>
      </c>
      <c r="K508" s="18" t="s">
        <v>2696</v>
      </c>
      <c r="L508" s="18" t="s">
        <v>2726</v>
      </c>
      <c r="M508" s="18" t="s">
        <v>2743</v>
      </c>
      <c r="N508" s="20">
        <v>1</v>
      </c>
      <c r="O508" s="21">
        <v>270</v>
      </c>
      <c r="P508" s="21">
        <f t="shared" si="7"/>
        <v>270</v>
      </c>
      <c r="Q508" s="22" t="s">
        <v>2777</v>
      </c>
      <c r="R508" s="22" t="s">
        <v>2782</v>
      </c>
      <c r="S508" s="22" t="s">
        <v>2521</v>
      </c>
      <c r="T508" s="22" t="s">
        <v>2939</v>
      </c>
    </row>
    <row r="509" spans="1:20" s="4" customFormat="1" ht="90" customHeight="1" x14ac:dyDescent="0.25">
      <c r="A509" s="8"/>
      <c r="B509" s="18" t="s">
        <v>511</v>
      </c>
      <c r="C509" s="18" t="s">
        <v>1184</v>
      </c>
      <c r="D509" s="18" t="s">
        <v>1453</v>
      </c>
      <c r="E509" s="18" t="s">
        <v>1839</v>
      </c>
      <c r="F509" s="18" t="s">
        <v>2079</v>
      </c>
      <c r="G509" s="19" t="s">
        <v>2273</v>
      </c>
      <c r="H509" s="19" t="s">
        <v>2435</v>
      </c>
      <c r="I509" s="19" t="s">
        <v>2521</v>
      </c>
      <c r="J509" s="18" t="s">
        <v>2687</v>
      </c>
      <c r="K509" s="18" t="s">
        <v>2690</v>
      </c>
      <c r="L509" s="18" t="s">
        <v>2723</v>
      </c>
      <c r="M509" s="18" t="s">
        <v>2745</v>
      </c>
      <c r="N509" s="20">
        <v>1</v>
      </c>
      <c r="O509" s="21">
        <v>420</v>
      </c>
      <c r="P509" s="21">
        <f t="shared" si="7"/>
        <v>420</v>
      </c>
      <c r="Q509" s="22" t="s">
        <v>2777</v>
      </c>
      <c r="R509" s="22" t="s">
        <v>2781</v>
      </c>
      <c r="S509" s="22" t="s">
        <v>2521</v>
      </c>
      <c r="T509" s="22" t="s">
        <v>2927</v>
      </c>
    </row>
    <row r="510" spans="1:20" s="4" customFormat="1" ht="90" customHeight="1" x14ac:dyDescent="0.25">
      <c r="A510" s="8"/>
      <c r="B510" s="18" t="s">
        <v>512</v>
      </c>
      <c r="C510" s="18" t="s">
        <v>1184</v>
      </c>
      <c r="D510" s="18" t="s">
        <v>1453</v>
      </c>
      <c r="E510" s="18" t="s">
        <v>1839</v>
      </c>
      <c r="F510" s="18" t="s">
        <v>2079</v>
      </c>
      <c r="G510" s="19" t="s">
        <v>2273</v>
      </c>
      <c r="H510" s="19" t="s">
        <v>2435</v>
      </c>
      <c r="I510" s="19" t="s">
        <v>2521</v>
      </c>
      <c r="J510" s="18" t="s">
        <v>2687</v>
      </c>
      <c r="K510" s="18" t="s">
        <v>2690</v>
      </c>
      <c r="L510" s="18" t="s">
        <v>2723</v>
      </c>
      <c r="M510" s="18" t="s">
        <v>2740</v>
      </c>
      <c r="N510" s="20">
        <v>1</v>
      </c>
      <c r="O510" s="21">
        <v>420</v>
      </c>
      <c r="P510" s="21">
        <f t="shared" si="7"/>
        <v>420</v>
      </c>
      <c r="Q510" s="22" t="s">
        <v>2777</v>
      </c>
      <c r="R510" s="22" t="s">
        <v>2781</v>
      </c>
      <c r="S510" s="22" t="s">
        <v>2521</v>
      </c>
      <c r="T510" s="22" t="s">
        <v>2927</v>
      </c>
    </row>
    <row r="511" spans="1:20" s="4" customFormat="1" ht="90" customHeight="1" x14ac:dyDescent="0.25">
      <c r="A511" s="8"/>
      <c r="B511" s="18" t="s">
        <v>513</v>
      </c>
      <c r="C511" s="18" t="s">
        <v>1184</v>
      </c>
      <c r="D511" s="18" t="s">
        <v>1453</v>
      </c>
      <c r="E511" s="18" t="s">
        <v>1839</v>
      </c>
      <c r="F511" s="18" t="s">
        <v>2079</v>
      </c>
      <c r="G511" s="19" t="s">
        <v>2273</v>
      </c>
      <c r="H511" s="19" t="s">
        <v>2435</v>
      </c>
      <c r="I511" s="19" t="s">
        <v>2521</v>
      </c>
      <c r="J511" s="18" t="s">
        <v>2687</v>
      </c>
      <c r="K511" s="18" t="s">
        <v>2690</v>
      </c>
      <c r="L511" s="18" t="s">
        <v>2723</v>
      </c>
      <c r="M511" s="18" t="s">
        <v>2750</v>
      </c>
      <c r="N511" s="20">
        <v>2</v>
      </c>
      <c r="O511" s="21">
        <v>420</v>
      </c>
      <c r="P511" s="21">
        <f t="shared" si="7"/>
        <v>840</v>
      </c>
      <c r="Q511" s="22" t="s">
        <v>2777</v>
      </c>
      <c r="R511" s="22" t="s">
        <v>2781</v>
      </c>
      <c r="S511" s="22" t="s">
        <v>2521</v>
      </c>
      <c r="T511" s="22" t="s">
        <v>2927</v>
      </c>
    </row>
    <row r="512" spans="1:20" s="4" customFormat="1" ht="90" customHeight="1" x14ac:dyDescent="0.25">
      <c r="A512" s="8"/>
      <c r="B512" s="18" t="s">
        <v>514</v>
      </c>
      <c r="C512" s="18" t="s">
        <v>1184</v>
      </c>
      <c r="D512" s="18" t="s">
        <v>1453</v>
      </c>
      <c r="E512" s="18" t="s">
        <v>1839</v>
      </c>
      <c r="F512" s="18" t="s">
        <v>2079</v>
      </c>
      <c r="G512" s="19" t="s">
        <v>2273</v>
      </c>
      <c r="H512" s="19" t="s">
        <v>2435</v>
      </c>
      <c r="I512" s="19" t="s">
        <v>2521</v>
      </c>
      <c r="J512" s="18" t="s">
        <v>2687</v>
      </c>
      <c r="K512" s="18" t="s">
        <v>2690</v>
      </c>
      <c r="L512" s="18" t="s">
        <v>2723</v>
      </c>
      <c r="M512" s="18" t="s">
        <v>2762</v>
      </c>
      <c r="N512" s="20">
        <v>1</v>
      </c>
      <c r="O512" s="21">
        <v>420</v>
      </c>
      <c r="P512" s="21">
        <f t="shared" si="7"/>
        <v>420</v>
      </c>
      <c r="Q512" s="22" t="s">
        <v>2777</v>
      </c>
      <c r="R512" s="22" t="s">
        <v>2781</v>
      </c>
      <c r="S512" s="22" t="s">
        <v>2521</v>
      </c>
      <c r="T512" s="22" t="s">
        <v>2927</v>
      </c>
    </row>
    <row r="513" spans="1:20" s="4" customFormat="1" ht="90" customHeight="1" x14ac:dyDescent="0.25">
      <c r="A513" s="8"/>
      <c r="B513" s="18" t="s">
        <v>515</v>
      </c>
      <c r="C513" s="18" t="s">
        <v>1184</v>
      </c>
      <c r="D513" s="18" t="s">
        <v>1453</v>
      </c>
      <c r="E513" s="18" t="s">
        <v>1839</v>
      </c>
      <c r="F513" s="18" t="s">
        <v>2080</v>
      </c>
      <c r="G513" s="19" t="s">
        <v>2271</v>
      </c>
      <c r="H513" s="19" t="s">
        <v>2435</v>
      </c>
      <c r="I513" s="19" t="s">
        <v>2521</v>
      </c>
      <c r="J513" s="18" t="s">
        <v>2687</v>
      </c>
      <c r="K513" s="18" t="s">
        <v>2690</v>
      </c>
      <c r="L513" s="18" t="s">
        <v>2723</v>
      </c>
      <c r="M513" s="18" t="s">
        <v>2763</v>
      </c>
      <c r="N513" s="20">
        <v>2</v>
      </c>
      <c r="O513" s="21">
        <v>420</v>
      </c>
      <c r="P513" s="21">
        <f t="shared" si="7"/>
        <v>840</v>
      </c>
      <c r="Q513" s="22" t="s">
        <v>2777</v>
      </c>
      <c r="R513" s="22" t="s">
        <v>2781</v>
      </c>
      <c r="S513" s="22" t="s">
        <v>2521</v>
      </c>
      <c r="T513" s="22" t="s">
        <v>2927</v>
      </c>
    </row>
    <row r="514" spans="1:20" s="4" customFormat="1" ht="90" customHeight="1" x14ac:dyDescent="0.25">
      <c r="A514" s="8"/>
      <c r="B514" s="18" t="s">
        <v>516</v>
      </c>
      <c r="C514" s="18" t="s">
        <v>1184</v>
      </c>
      <c r="D514" s="18" t="s">
        <v>1454</v>
      </c>
      <c r="E514" s="18" t="s">
        <v>1840</v>
      </c>
      <c r="F514" s="18" t="s">
        <v>1992</v>
      </c>
      <c r="G514" s="19" t="s">
        <v>2274</v>
      </c>
      <c r="H514" s="19" t="s">
        <v>2436</v>
      </c>
      <c r="I514" s="19" t="s">
        <v>2521</v>
      </c>
      <c r="J514" s="18" t="s">
        <v>2687</v>
      </c>
      <c r="K514" s="18" t="s">
        <v>2694</v>
      </c>
      <c r="L514" s="18" t="s">
        <v>2710</v>
      </c>
      <c r="M514" s="18" t="s">
        <v>2756</v>
      </c>
      <c r="N514" s="20">
        <v>10</v>
      </c>
      <c r="O514" s="21">
        <v>180</v>
      </c>
      <c r="P514" s="21">
        <f t="shared" ref="P514:P577" si="8">$N514*O514</f>
        <v>1800</v>
      </c>
      <c r="Q514" s="22" t="s">
        <v>2777</v>
      </c>
      <c r="R514" s="22" t="s">
        <v>2861</v>
      </c>
      <c r="S514" s="22" t="s">
        <v>2891</v>
      </c>
      <c r="T514" s="22" t="s">
        <v>2928</v>
      </c>
    </row>
    <row r="515" spans="1:20" s="4" customFormat="1" ht="90" customHeight="1" x14ac:dyDescent="0.25">
      <c r="A515" s="8"/>
      <c r="B515" s="18" t="s">
        <v>517</v>
      </c>
      <c r="C515" s="18" t="s">
        <v>1184</v>
      </c>
      <c r="D515" s="18" t="s">
        <v>1454</v>
      </c>
      <c r="E515" s="18" t="s">
        <v>1840</v>
      </c>
      <c r="F515" s="18" t="s">
        <v>1992</v>
      </c>
      <c r="G515" s="19" t="s">
        <v>2274</v>
      </c>
      <c r="H515" s="19" t="s">
        <v>2436</v>
      </c>
      <c r="I515" s="19" t="s">
        <v>2521</v>
      </c>
      <c r="J515" s="18" t="s">
        <v>2687</v>
      </c>
      <c r="K515" s="18" t="s">
        <v>2694</v>
      </c>
      <c r="L515" s="18" t="s">
        <v>2710</v>
      </c>
      <c r="M515" s="18" t="s">
        <v>2751</v>
      </c>
      <c r="N515" s="20">
        <v>41</v>
      </c>
      <c r="O515" s="21">
        <v>180</v>
      </c>
      <c r="P515" s="21">
        <f t="shared" si="8"/>
        <v>7380</v>
      </c>
      <c r="Q515" s="22" t="s">
        <v>2777</v>
      </c>
      <c r="R515" s="22" t="s">
        <v>2861</v>
      </c>
      <c r="S515" s="22" t="s">
        <v>2891</v>
      </c>
      <c r="T515" s="22" t="s">
        <v>2928</v>
      </c>
    </row>
    <row r="516" spans="1:20" s="4" customFormat="1" ht="90" customHeight="1" x14ac:dyDescent="0.25">
      <c r="A516" s="8"/>
      <c r="B516" s="18" t="s">
        <v>518</v>
      </c>
      <c r="C516" s="18" t="s">
        <v>1184</v>
      </c>
      <c r="D516" s="18" t="s">
        <v>1454</v>
      </c>
      <c r="E516" s="18" t="s">
        <v>1840</v>
      </c>
      <c r="F516" s="18" t="s">
        <v>1992</v>
      </c>
      <c r="G516" s="19" t="s">
        <v>2274</v>
      </c>
      <c r="H516" s="19" t="s">
        <v>2436</v>
      </c>
      <c r="I516" s="19" t="s">
        <v>2521</v>
      </c>
      <c r="J516" s="18" t="s">
        <v>2687</v>
      </c>
      <c r="K516" s="18" t="s">
        <v>2694</v>
      </c>
      <c r="L516" s="18" t="s">
        <v>2710</v>
      </c>
      <c r="M516" s="18" t="s">
        <v>2764</v>
      </c>
      <c r="N516" s="20">
        <v>6</v>
      </c>
      <c r="O516" s="21">
        <v>180</v>
      </c>
      <c r="P516" s="21">
        <f t="shared" si="8"/>
        <v>1080</v>
      </c>
      <c r="Q516" s="22" t="s">
        <v>2777</v>
      </c>
      <c r="R516" s="22" t="s">
        <v>2861</v>
      </c>
      <c r="S516" s="22" t="s">
        <v>2891</v>
      </c>
      <c r="T516" s="22" t="s">
        <v>2928</v>
      </c>
    </row>
    <row r="517" spans="1:20" s="4" customFormat="1" ht="90" customHeight="1" x14ac:dyDescent="0.25">
      <c r="A517" s="8"/>
      <c r="B517" s="18" t="s">
        <v>519</v>
      </c>
      <c r="C517" s="18" t="s">
        <v>1184</v>
      </c>
      <c r="D517" s="18" t="s">
        <v>1454</v>
      </c>
      <c r="E517" s="18" t="s">
        <v>1840</v>
      </c>
      <c r="F517" s="18" t="s">
        <v>1977</v>
      </c>
      <c r="G517" s="19" t="s">
        <v>2275</v>
      </c>
      <c r="H517" s="19" t="s">
        <v>2436</v>
      </c>
      <c r="I517" s="19" t="s">
        <v>2521</v>
      </c>
      <c r="J517" s="18" t="s">
        <v>2687</v>
      </c>
      <c r="K517" s="18" t="s">
        <v>2694</v>
      </c>
      <c r="L517" s="18" t="s">
        <v>2710</v>
      </c>
      <c r="M517" s="18" t="s">
        <v>2756</v>
      </c>
      <c r="N517" s="20">
        <v>10</v>
      </c>
      <c r="O517" s="21">
        <v>180</v>
      </c>
      <c r="P517" s="21">
        <f t="shared" si="8"/>
        <v>1800</v>
      </c>
      <c r="Q517" s="22" t="s">
        <v>2777</v>
      </c>
      <c r="R517" s="22" t="s">
        <v>2861</v>
      </c>
      <c r="S517" s="22" t="s">
        <v>2891</v>
      </c>
      <c r="T517" s="22" t="s">
        <v>2928</v>
      </c>
    </row>
    <row r="518" spans="1:20" s="4" customFormat="1" ht="90" customHeight="1" x14ac:dyDescent="0.25">
      <c r="A518" s="8"/>
      <c r="B518" s="18" t="s">
        <v>520</v>
      </c>
      <c r="C518" s="18" t="s">
        <v>1184</v>
      </c>
      <c r="D518" s="18" t="s">
        <v>1454</v>
      </c>
      <c r="E518" s="18" t="s">
        <v>1840</v>
      </c>
      <c r="F518" s="18" t="s">
        <v>1977</v>
      </c>
      <c r="G518" s="19" t="s">
        <v>2275</v>
      </c>
      <c r="H518" s="19" t="s">
        <v>2436</v>
      </c>
      <c r="I518" s="19" t="s">
        <v>2521</v>
      </c>
      <c r="J518" s="18" t="s">
        <v>2687</v>
      </c>
      <c r="K518" s="18" t="s">
        <v>2694</v>
      </c>
      <c r="L518" s="18" t="s">
        <v>2710</v>
      </c>
      <c r="M518" s="18" t="s">
        <v>2751</v>
      </c>
      <c r="N518" s="20">
        <v>42</v>
      </c>
      <c r="O518" s="21">
        <v>180</v>
      </c>
      <c r="P518" s="21">
        <f t="shared" si="8"/>
        <v>7560</v>
      </c>
      <c r="Q518" s="22" t="s">
        <v>2777</v>
      </c>
      <c r="R518" s="22" t="s">
        <v>2861</v>
      </c>
      <c r="S518" s="22" t="s">
        <v>2891</v>
      </c>
      <c r="T518" s="22" t="s">
        <v>2928</v>
      </c>
    </row>
    <row r="519" spans="1:20" s="4" customFormat="1" ht="90" customHeight="1" x14ac:dyDescent="0.25">
      <c r="A519" s="8"/>
      <c r="B519" s="18" t="s">
        <v>521</v>
      </c>
      <c r="C519" s="18" t="s">
        <v>1184</v>
      </c>
      <c r="D519" s="18" t="s">
        <v>1454</v>
      </c>
      <c r="E519" s="18" t="s">
        <v>1840</v>
      </c>
      <c r="F519" s="18" t="s">
        <v>1977</v>
      </c>
      <c r="G519" s="19" t="s">
        <v>2275</v>
      </c>
      <c r="H519" s="19" t="s">
        <v>2436</v>
      </c>
      <c r="I519" s="19" t="s">
        <v>2521</v>
      </c>
      <c r="J519" s="18" t="s">
        <v>2687</v>
      </c>
      <c r="K519" s="18" t="s">
        <v>2694</v>
      </c>
      <c r="L519" s="18" t="s">
        <v>2710</v>
      </c>
      <c r="M519" s="18" t="s">
        <v>2764</v>
      </c>
      <c r="N519" s="20">
        <v>3</v>
      </c>
      <c r="O519" s="21">
        <v>180</v>
      </c>
      <c r="P519" s="21">
        <f t="shared" si="8"/>
        <v>540</v>
      </c>
      <c r="Q519" s="22" t="s">
        <v>2777</v>
      </c>
      <c r="R519" s="22" t="s">
        <v>2861</v>
      </c>
      <c r="S519" s="22" t="s">
        <v>2891</v>
      </c>
      <c r="T519" s="22" t="s">
        <v>2928</v>
      </c>
    </row>
    <row r="520" spans="1:20" s="4" customFormat="1" ht="90" customHeight="1" x14ac:dyDescent="0.25">
      <c r="A520" s="8"/>
      <c r="B520" s="18" t="s">
        <v>522</v>
      </c>
      <c r="C520" s="18" t="s">
        <v>1184</v>
      </c>
      <c r="D520" s="18" t="s">
        <v>1454</v>
      </c>
      <c r="E520" s="18" t="s">
        <v>1840</v>
      </c>
      <c r="F520" s="18" t="s">
        <v>2020</v>
      </c>
      <c r="G520" s="19" t="s">
        <v>2276</v>
      </c>
      <c r="H520" s="19" t="s">
        <v>2436</v>
      </c>
      <c r="I520" s="19" t="s">
        <v>2521</v>
      </c>
      <c r="J520" s="18" t="s">
        <v>2687</v>
      </c>
      <c r="K520" s="18" t="s">
        <v>2694</v>
      </c>
      <c r="L520" s="18" t="s">
        <v>2710</v>
      </c>
      <c r="M520" s="18" t="s">
        <v>2756</v>
      </c>
      <c r="N520" s="20">
        <v>14</v>
      </c>
      <c r="O520" s="21">
        <v>180</v>
      </c>
      <c r="P520" s="21">
        <f t="shared" si="8"/>
        <v>2520</v>
      </c>
      <c r="Q520" s="22" t="s">
        <v>2777</v>
      </c>
      <c r="R520" s="22" t="s">
        <v>2861</v>
      </c>
      <c r="S520" s="22" t="s">
        <v>2891</v>
      </c>
      <c r="T520" s="22" t="s">
        <v>2928</v>
      </c>
    </row>
    <row r="521" spans="1:20" s="4" customFormat="1" ht="90" customHeight="1" x14ac:dyDescent="0.25">
      <c r="A521" s="8"/>
      <c r="B521" s="18" t="s">
        <v>523</v>
      </c>
      <c r="C521" s="18" t="s">
        <v>1184</v>
      </c>
      <c r="D521" s="18" t="s">
        <v>1454</v>
      </c>
      <c r="E521" s="18" t="s">
        <v>1840</v>
      </c>
      <c r="F521" s="18" t="s">
        <v>2020</v>
      </c>
      <c r="G521" s="19" t="s">
        <v>2276</v>
      </c>
      <c r="H521" s="19" t="s">
        <v>2436</v>
      </c>
      <c r="I521" s="19" t="s">
        <v>2521</v>
      </c>
      <c r="J521" s="18" t="s">
        <v>2687</v>
      </c>
      <c r="K521" s="18" t="s">
        <v>2694</v>
      </c>
      <c r="L521" s="18" t="s">
        <v>2710</v>
      </c>
      <c r="M521" s="18" t="s">
        <v>2751</v>
      </c>
      <c r="N521" s="20">
        <v>39</v>
      </c>
      <c r="O521" s="21">
        <v>180</v>
      </c>
      <c r="P521" s="21">
        <f t="shared" si="8"/>
        <v>7020</v>
      </c>
      <c r="Q521" s="22" t="s">
        <v>2777</v>
      </c>
      <c r="R521" s="22" t="s">
        <v>2861</v>
      </c>
      <c r="S521" s="22" t="s">
        <v>2891</v>
      </c>
      <c r="T521" s="22" t="s">
        <v>2928</v>
      </c>
    </row>
    <row r="522" spans="1:20" s="4" customFormat="1" ht="90" customHeight="1" x14ac:dyDescent="0.25">
      <c r="A522" s="8"/>
      <c r="B522" s="18" t="s">
        <v>524</v>
      </c>
      <c r="C522" s="18" t="s">
        <v>1184</v>
      </c>
      <c r="D522" s="18" t="s">
        <v>1454</v>
      </c>
      <c r="E522" s="18" t="s">
        <v>1840</v>
      </c>
      <c r="F522" s="18" t="s">
        <v>2020</v>
      </c>
      <c r="G522" s="19" t="s">
        <v>2276</v>
      </c>
      <c r="H522" s="19" t="s">
        <v>2436</v>
      </c>
      <c r="I522" s="19" t="s">
        <v>2521</v>
      </c>
      <c r="J522" s="18" t="s">
        <v>2687</v>
      </c>
      <c r="K522" s="18" t="s">
        <v>2694</v>
      </c>
      <c r="L522" s="18" t="s">
        <v>2710</v>
      </c>
      <c r="M522" s="18" t="s">
        <v>2764</v>
      </c>
      <c r="N522" s="20">
        <v>3</v>
      </c>
      <c r="O522" s="21">
        <v>180</v>
      </c>
      <c r="P522" s="21">
        <f t="shared" si="8"/>
        <v>540</v>
      </c>
      <c r="Q522" s="22" t="s">
        <v>2777</v>
      </c>
      <c r="R522" s="22" t="s">
        <v>2861</v>
      </c>
      <c r="S522" s="22" t="s">
        <v>2891</v>
      </c>
      <c r="T522" s="22" t="s">
        <v>2928</v>
      </c>
    </row>
    <row r="523" spans="1:20" s="4" customFormat="1" ht="90" customHeight="1" x14ac:dyDescent="0.25">
      <c r="A523" s="8"/>
      <c r="B523" s="18" t="s">
        <v>525</v>
      </c>
      <c r="C523" s="18" t="s">
        <v>1184</v>
      </c>
      <c r="D523" s="18" t="s">
        <v>1454</v>
      </c>
      <c r="E523" s="18" t="s">
        <v>1840</v>
      </c>
      <c r="F523" s="18" t="s">
        <v>2004</v>
      </c>
      <c r="G523" s="19" t="s">
        <v>2273</v>
      </c>
      <c r="H523" s="19" t="s">
        <v>2436</v>
      </c>
      <c r="I523" s="19" t="s">
        <v>2521</v>
      </c>
      <c r="J523" s="18" t="s">
        <v>2687</v>
      </c>
      <c r="K523" s="18" t="s">
        <v>2694</v>
      </c>
      <c r="L523" s="18" t="s">
        <v>2710</v>
      </c>
      <c r="M523" s="18" t="s">
        <v>2756</v>
      </c>
      <c r="N523" s="20">
        <v>17</v>
      </c>
      <c r="O523" s="21">
        <v>180</v>
      </c>
      <c r="P523" s="21">
        <f t="shared" si="8"/>
        <v>3060</v>
      </c>
      <c r="Q523" s="22" t="s">
        <v>2777</v>
      </c>
      <c r="R523" s="22" t="s">
        <v>2861</v>
      </c>
      <c r="S523" s="22" t="s">
        <v>2891</v>
      </c>
      <c r="T523" s="22" t="s">
        <v>2928</v>
      </c>
    </row>
    <row r="524" spans="1:20" s="4" customFormat="1" ht="90" customHeight="1" x14ac:dyDescent="0.25">
      <c r="A524" s="8"/>
      <c r="B524" s="18" t="s">
        <v>526</v>
      </c>
      <c r="C524" s="18" t="s">
        <v>1184</v>
      </c>
      <c r="D524" s="18" t="s">
        <v>1454</v>
      </c>
      <c r="E524" s="18" t="s">
        <v>1840</v>
      </c>
      <c r="F524" s="18" t="s">
        <v>2004</v>
      </c>
      <c r="G524" s="19" t="s">
        <v>2273</v>
      </c>
      <c r="H524" s="19" t="s">
        <v>2436</v>
      </c>
      <c r="I524" s="19" t="s">
        <v>2521</v>
      </c>
      <c r="J524" s="18" t="s">
        <v>2687</v>
      </c>
      <c r="K524" s="18" t="s">
        <v>2694</v>
      </c>
      <c r="L524" s="18" t="s">
        <v>2710</v>
      </c>
      <c r="M524" s="18" t="s">
        <v>2751</v>
      </c>
      <c r="N524" s="20">
        <v>44</v>
      </c>
      <c r="O524" s="21">
        <v>180</v>
      </c>
      <c r="P524" s="21">
        <f t="shared" si="8"/>
        <v>7920</v>
      </c>
      <c r="Q524" s="22" t="s">
        <v>2777</v>
      </c>
      <c r="R524" s="22" t="s">
        <v>2861</v>
      </c>
      <c r="S524" s="22" t="s">
        <v>2891</v>
      </c>
      <c r="T524" s="22" t="s">
        <v>2928</v>
      </c>
    </row>
    <row r="525" spans="1:20" s="4" customFormat="1" ht="90" customHeight="1" x14ac:dyDescent="0.25">
      <c r="A525" s="8"/>
      <c r="B525" s="18" t="s">
        <v>527</v>
      </c>
      <c r="C525" s="18" t="s">
        <v>1184</v>
      </c>
      <c r="D525" s="18" t="s">
        <v>1454</v>
      </c>
      <c r="E525" s="18" t="s">
        <v>1840</v>
      </c>
      <c r="F525" s="18" t="s">
        <v>2004</v>
      </c>
      <c r="G525" s="19" t="s">
        <v>2273</v>
      </c>
      <c r="H525" s="19" t="s">
        <v>2436</v>
      </c>
      <c r="I525" s="19" t="s">
        <v>2521</v>
      </c>
      <c r="J525" s="18" t="s">
        <v>2687</v>
      </c>
      <c r="K525" s="18" t="s">
        <v>2694</v>
      </c>
      <c r="L525" s="18" t="s">
        <v>2710</v>
      </c>
      <c r="M525" s="18" t="s">
        <v>2764</v>
      </c>
      <c r="N525" s="20">
        <v>18</v>
      </c>
      <c r="O525" s="21">
        <v>180</v>
      </c>
      <c r="P525" s="21">
        <f t="shared" si="8"/>
        <v>3240</v>
      </c>
      <c r="Q525" s="22" t="s">
        <v>2777</v>
      </c>
      <c r="R525" s="22" t="s">
        <v>2861</v>
      </c>
      <c r="S525" s="22" t="s">
        <v>2891</v>
      </c>
      <c r="T525" s="22" t="s">
        <v>2928</v>
      </c>
    </row>
    <row r="526" spans="1:20" s="4" customFormat="1" ht="90" customHeight="1" x14ac:dyDescent="0.25">
      <c r="A526" s="8"/>
      <c r="B526" s="18" t="s">
        <v>528</v>
      </c>
      <c r="C526" s="18" t="s">
        <v>1184</v>
      </c>
      <c r="D526" s="18" t="s">
        <v>1455</v>
      </c>
      <c r="E526" s="18" t="s">
        <v>1841</v>
      </c>
      <c r="F526" s="18" t="s">
        <v>2081</v>
      </c>
      <c r="G526" s="19" t="s">
        <v>2277</v>
      </c>
      <c r="H526" s="19" t="s">
        <v>2461</v>
      </c>
      <c r="I526" s="19" t="s">
        <v>2521</v>
      </c>
      <c r="J526" s="18" t="s">
        <v>2687</v>
      </c>
      <c r="K526" s="18" t="s">
        <v>2691</v>
      </c>
      <c r="L526" s="18" t="s">
        <v>2727</v>
      </c>
      <c r="M526" s="18" t="s">
        <v>2752</v>
      </c>
      <c r="N526" s="20">
        <v>1</v>
      </c>
      <c r="O526" s="21">
        <v>320</v>
      </c>
      <c r="P526" s="21">
        <f t="shared" si="8"/>
        <v>320</v>
      </c>
      <c r="Q526" s="22" t="s">
        <v>2777</v>
      </c>
      <c r="R526" s="22" t="s">
        <v>2862</v>
      </c>
      <c r="S526" s="22" t="s">
        <v>2521</v>
      </c>
      <c r="T526" s="22" t="s">
        <v>2940</v>
      </c>
    </row>
    <row r="527" spans="1:20" s="4" customFormat="1" ht="90" customHeight="1" x14ac:dyDescent="0.25">
      <c r="A527" s="8"/>
      <c r="B527" s="18" t="s">
        <v>529</v>
      </c>
      <c r="C527" s="18" t="s">
        <v>1184</v>
      </c>
      <c r="D527" s="18" t="s">
        <v>1456</v>
      </c>
      <c r="E527" s="18" t="s">
        <v>1842</v>
      </c>
      <c r="F527" s="18" t="s">
        <v>2082</v>
      </c>
      <c r="G527" s="19" t="s">
        <v>2275</v>
      </c>
      <c r="H527" s="19" t="s">
        <v>2437</v>
      </c>
      <c r="I527" s="19" t="s">
        <v>2521</v>
      </c>
      <c r="J527" s="18" t="s">
        <v>2687</v>
      </c>
      <c r="K527" s="18" t="s">
        <v>2691</v>
      </c>
      <c r="L527" s="18" t="s">
        <v>2724</v>
      </c>
      <c r="M527" s="18" t="s">
        <v>2757</v>
      </c>
      <c r="N527" s="20">
        <v>5</v>
      </c>
      <c r="O527" s="21">
        <v>550</v>
      </c>
      <c r="P527" s="21">
        <f t="shared" si="8"/>
        <v>2750</v>
      </c>
      <c r="Q527" s="22" t="s">
        <v>2777</v>
      </c>
      <c r="R527" s="22" t="s">
        <v>2844</v>
      </c>
      <c r="S527" s="22" t="s">
        <v>2521</v>
      </c>
      <c r="T527" s="22" t="s">
        <v>2927</v>
      </c>
    </row>
    <row r="528" spans="1:20" s="4" customFormat="1" ht="90" customHeight="1" x14ac:dyDescent="0.25">
      <c r="A528" s="8"/>
      <c r="B528" s="18" t="s">
        <v>530</v>
      </c>
      <c r="C528" s="18" t="s">
        <v>1184</v>
      </c>
      <c r="D528" s="18" t="s">
        <v>1456</v>
      </c>
      <c r="E528" s="18" t="s">
        <v>1842</v>
      </c>
      <c r="F528" s="18" t="s">
        <v>2082</v>
      </c>
      <c r="G528" s="19" t="s">
        <v>2275</v>
      </c>
      <c r="H528" s="19" t="s">
        <v>2437</v>
      </c>
      <c r="I528" s="19" t="s">
        <v>2521</v>
      </c>
      <c r="J528" s="18" t="s">
        <v>2687</v>
      </c>
      <c r="K528" s="18" t="s">
        <v>2691</v>
      </c>
      <c r="L528" s="18" t="s">
        <v>2724</v>
      </c>
      <c r="M528" s="18" t="s">
        <v>2758</v>
      </c>
      <c r="N528" s="20">
        <v>3</v>
      </c>
      <c r="O528" s="21">
        <v>550</v>
      </c>
      <c r="P528" s="21">
        <f t="shared" si="8"/>
        <v>1650</v>
      </c>
      <c r="Q528" s="22" t="s">
        <v>2777</v>
      </c>
      <c r="R528" s="22" t="s">
        <v>2844</v>
      </c>
      <c r="S528" s="22" t="s">
        <v>2521</v>
      </c>
      <c r="T528" s="22" t="s">
        <v>2927</v>
      </c>
    </row>
    <row r="529" spans="1:20" s="4" customFormat="1" ht="90" customHeight="1" x14ac:dyDescent="0.25">
      <c r="A529" s="8"/>
      <c r="B529" s="18" t="s">
        <v>531</v>
      </c>
      <c r="C529" s="18" t="s">
        <v>1184</v>
      </c>
      <c r="D529" s="18" t="s">
        <v>1456</v>
      </c>
      <c r="E529" s="18" t="s">
        <v>1842</v>
      </c>
      <c r="F529" s="18" t="s">
        <v>2083</v>
      </c>
      <c r="G529" s="19" t="s">
        <v>2276</v>
      </c>
      <c r="H529" s="19" t="s">
        <v>2437</v>
      </c>
      <c r="I529" s="19" t="s">
        <v>2521</v>
      </c>
      <c r="J529" s="18" t="s">
        <v>2687</v>
      </c>
      <c r="K529" s="18" t="s">
        <v>2691</v>
      </c>
      <c r="L529" s="18" t="s">
        <v>2724</v>
      </c>
      <c r="M529" s="18" t="s">
        <v>2757</v>
      </c>
      <c r="N529" s="20">
        <v>3</v>
      </c>
      <c r="O529" s="21">
        <v>550</v>
      </c>
      <c r="P529" s="21">
        <f t="shared" si="8"/>
        <v>1650</v>
      </c>
      <c r="Q529" s="22" t="s">
        <v>2777</v>
      </c>
      <c r="R529" s="22" t="s">
        <v>2844</v>
      </c>
      <c r="S529" s="22" t="s">
        <v>2521</v>
      </c>
      <c r="T529" s="22" t="s">
        <v>2927</v>
      </c>
    </row>
    <row r="530" spans="1:20" s="4" customFormat="1" ht="90" customHeight="1" x14ac:dyDescent="0.25">
      <c r="A530" s="8"/>
      <c r="B530" s="18" t="s">
        <v>532</v>
      </c>
      <c r="C530" s="18" t="s">
        <v>1184</v>
      </c>
      <c r="D530" s="18" t="s">
        <v>1456</v>
      </c>
      <c r="E530" s="18" t="s">
        <v>1842</v>
      </c>
      <c r="F530" s="18" t="s">
        <v>2083</v>
      </c>
      <c r="G530" s="19" t="s">
        <v>2276</v>
      </c>
      <c r="H530" s="19" t="s">
        <v>2437</v>
      </c>
      <c r="I530" s="19" t="s">
        <v>2521</v>
      </c>
      <c r="J530" s="18" t="s">
        <v>2687</v>
      </c>
      <c r="K530" s="18" t="s">
        <v>2691</v>
      </c>
      <c r="L530" s="18" t="s">
        <v>2724</v>
      </c>
      <c r="M530" s="18" t="s">
        <v>2758</v>
      </c>
      <c r="N530" s="20">
        <v>2</v>
      </c>
      <c r="O530" s="21">
        <v>550</v>
      </c>
      <c r="P530" s="21">
        <f t="shared" si="8"/>
        <v>1100</v>
      </c>
      <c r="Q530" s="22" t="s">
        <v>2777</v>
      </c>
      <c r="R530" s="22" t="s">
        <v>2844</v>
      </c>
      <c r="S530" s="22" t="s">
        <v>2521</v>
      </c>
      <c r="T530" s="22" t="s">
        <v>2927</v>
      </c>
    </row>
    <row r="531" spans="1:20" s="4" customFormat="1" ht="90" customHeight="1" x14ac:dyDescent="0.25">
      <c r="A531" s="8"/>
      <c r="B531" s="18" t="s">
        <v>533</v>
      </c>
      <c r="C531" s="18" t="s">
        <v>1184</v>
      </c>
      <c r="D531" s="18" t="s">
        <v>1457</v>
      </c>
      <c r="E531" s="18" t="s">
        <v>1843</v>
      </c>
      <c r="F531" s="18" t="s">
        <v>2006</v>
      </c>
      <c r="G531" s="19" t="s">
        <v>2238</v>
      </c>
      <c r="H531" s="19" t="s">
        <v>2375</v>
      </c>
      <c r="I531" s="19" t="s">
        <v>2521</v>
      </c>
      <c r="J531" s="18" t="s">
        <v>2687</v>
      </c>
      <c r="K531" s="18" t="s">
        <v>2692</v>
      </c>
      <c r="L531" s="18" t="s">
        <v>2701</v>
      </c>
      <c r="M531" s="18" t="s">
        <v>2744</v>
      </c>
      <c r="N531" s="20">
        <v>1</v>
      </c>
      <c r="O531" s="21">
        <v>1850</v>
      </c>
      <c r="P531" s="21">
        <f t="shared" si="8"/>
        <v>1850</v>
      </c>
      <c r="Q531" s="22" t="s">
        <v>2777</v>
      </c>
      <c r="R531" s="22" t="s">
        <v>2844</v>
      </c>
      <c r="S531" s="22" t="s">
        <v>2891</v>
      </c>
      <c r="T531" s="22" t="s">
        <v>2941</v>
      </c>
    </row>
    <row r="532" spans="1:20" s="4" customFormat="1" ht="90" customHeight="1" x14ac:dyDescent="0.25">
      <c r="A532" s="8"/>
      <c r="B532" s="18" t="s">
        <v>534</v>
      </c>
      <c r="C532" s="18" t="s">
        <v>1184</v>
      </c>
      <c r="D532" s="18" t="s">
        <v>1457</v>
      </c>
      <c r="E532" s="18" t="s">
        <v>1843</v>
      </c>
      <c r="F532" s="18" t="s">
        <v>2006</v>
      </c>
      <c r="G532" s="19" t="s">
        <v>2238</v>
      </c>
      <c r="H532" s="19" t="s">
        <v>2375</v>
      </c>
      <c r="I532" s="19" t="s">
        <v>2521</v>
      </c>
      <c r="J532" s="18" t="s">
        <v>2687</v>
      </c>
      <c r="K532" s="18" t="s">
        <v>2692</v>
      </c>
      <c r="L532" s="18" t="s">
        <v>2701</v>
      </c>
      <c r="M532" s="18" t="s">
        <v>2741</v>
      </c>
      <c r="N532" s="20">
        <v>2</v>
      </c>
      <c r="O532" s="21">
        <v>1850</v>
      </c>
      <c r="P532" s="21">
        <f t="shared" si="8"/>
        <v>3700</v>
      </c>
      <c r="Q532" s="22" t="s">
        <v>2777</v>
      </c>
      <c r="R532" s="22" t="s">
        <v>2844</v>
      </c>
      <c r="S532" s="22" t="s">
        <v>2891</v>
      </c>
      <c r="T532" s="22" t="s">
        <v>2941</v>
      </c>
    </row>
    <row r="533" spans="1:20" s="4" customFormat="1" ht="90" customHeight="1" x14ac:dyDescent="0.25">
      <c r="A533" s="8"/>
      <c r="B533" s="18" t="s">
        <v>535</v>
      </c>
      <c r="C533" s="18" t="s">
        <v>1184</v>
      </c>
      <c r="D533" s="18" t="s">
        <v>1457</v>
      </c>
      <c r="E533" s="18" t="s">
        <v>1843</v>
      </c>
      <c r="F533" s="18" t="s">
        <v>2006</v>
      </c>
      <c r="G533" s="19" t="s">
        <v>2238</v>
      </c>
      <c r="H533" s="19" t="s">
        <v>2375</v>
      </c>
      <c r="I533" s="19" t="s">
        <v>2521</v>
      </c>
      <c r="J533" s="18" t="s">
        <v>2687</v>
      </c>
      <c r="K533" s="18" t="s">
        <v>2692</v>
      </c>
      <c r="L533" s="18" t="s">
        <v>2701</v>
      </c>
      <c r="M533" s="18" t="s">
        <v>2746</v>
      </c>
      <c r="N533" s="20">
        <v>3</v>
      </c>
      <c r="O533" s="21">
        <v>1850</v>
      </c>
      <c r="P533" s="21">
        <f t="shared" si="8"/>
        <v>5550</v>
      </c>
      <c r="Q533" s="22" t="s">
        <v>2777</v>
      </c>
      <c r="R533" s="22" t="s">
        <v>2844</v>
      </c>
      <c r="S533" s="22" t="s">
        <v>2891</v>
      </c>
      <c r="T533" s="22" t="s">
        <v>2941</v>
      </c>
    </row>
    <row r="534" spans="1:20" s="4" customFormat="1" ht="90" customHeight="1" x14ac:dyDescent="0.25">
      <c r="A534" s="8"/>
      <c r="B534" s="18" t="s">
        <v>536</v>
      </c>
      <c r="C534" s="18" t="s">
        <v>1184</v>
      </c>
      <c r="D534" s="18" t="s">
        <v>1457</v>
      </c>
      <c r="E534" s="18" t="s">
        <v>1843</v>
      </c>
      <c r="F534" s="18" t="s">
        <v>2006</v>
      </c>
      <c r="G534" s="19" t="s">
        <v>2238</v>
      </c>
      <c r="H534" s="19" t="s">
        <v>2375</v>
      </c>
      <c r="I534" s="19" t="s">
        <v>2521</v>
      </c>
      <c r="J534" s="18" t="s">
        <v>2687</v>
      </c>
      <c r="K534" s="18" t="s">
        <v>2692</v>
      </c>
      <c r="L534" s="18" t="s">
        <v>2701</v>
      </c>
      <c r="M534" s="18" t="s">
        <v>2747</v>
      </c>
      <c r="N534" s="20">
        <v>1</v>
      </c>
      <c r="O534" s="21">
        <v>1850</v>
      </c>
      <c r="P534" s="21">
        <f t="shared" si="8"/>
        <v>1850</v>
      </c>
      <c r="Q534" s="22" t="s">
        <v>2777</v>
      </c>
      <c r="R534" s="22" t="s">
        <v>2844</v>
      </c>
      <c r="S534" s="22" t="s">
        <v>2891</v>
      </c>
      <c r="T534" s="22" t="s">
        <v>2941</v>
      </c>
    </row>
    <row r="535" spans="1:20" s="4" customFormat="1" ht="90" customHeight="1" x14ac:dyDescent="0.25">
      <c r="A535" s="8"/>
      <c r="B535" s="18" t="s">
        <v>537</v>
      </c>
      <c r="C535" s="18" t="s">
        <v>1184</v>
      </c>
      <c r="D535" s="18" t="s">
        <v>1457</v>
      </c>
      <c r="E535" s="18" t="s">
        <v>1843</v>
      </c>
      <c r="F535" s="18" t="s">
        <v>2006</v>
      </c>
      <c r="G535" s="19" t="s">
        <v>2238</v>
      </c>
      <c r="H535" s="19" t="s">
        <v>2375</v>
      </c>
      <c r="I535" s="19" t="s">
        <v>2521</v>
      </c>
      <c r="J535" s="18" t="s">
        <v>2687</v>
      </c>
      <c r="K535" s="18" t="s">
        <v>2692</v>
      </c>
      <c r="L535" s="18" t="s">
        <v>2701</v>
      </c>
      <c r="M535" s="18" t="s">
        <v>2749</v>
      </c>
      <c r="N535" s="20">
        <v>1</v>
      </c>
      <c r="O535" s="21">
        <v>1850</v>
      </c>
      <c r="P535" s="21">
        <f t="shared" si="8"/>
        <v>1850</v>
      </c>
      <c r="Q535" s="22" t="s">
        <v>2777</v>
      </c>
      <c r="R535" s="22" t="s">
        <v>2844</v>
      </c>
      <c r="S535" s="22" t="s">
        <v>2891</v>
      </c>
      <c r="T535" s="22" t="s">
        <v>2941</v>
      </c>
    </row>
    <row r="536" spans="1:20" s="4" customFormat="1" ht="90" customHeight="1" x14ac:dyDescent="0.25">
      <c r="A536" s="8"/>
      <c r="B536" s="18" t="s">
        <v>538</v>
      </c>
      <c r="C536" s="18" t="s">
        <v>1184</v>
      </c>
      <c r="D536" s="18" t="s">
        <v>1457</v>
      </c>
      <c r="E536" s="18" t="s">
        <v>1843</v>
      </c>
      <c r="F536" s="18" t="s">
        <v>2057</v>
      </c>
      <c r="G536" s="19" t="s">
        <v>2198</v>
      </c>
      <c r="H536" s="19" t="s">
        <v>2375</v>
      </c>
      <c r="I536" s="19" t="s">
        <v>2521</v>
      </c>
      <c r="J536" s="18" t="s">
        <v>2687</v>
      </c>
      <c r="K536" s="18" t="s">
        <v>2692</v>
      </c>
      <c r="L536" s="18" t="s">
        <v>2701</v>
      </c>
      <c r="M536" s="18" t="s">
        <v>2741</v>
      </c>
      <c r="N536" s="20">
        <v>1</v>
      </c>
      <c r="O536" s="21">
        <v>1850</v>
      </c>
      <c r="P536" s="21">
        <f t="shared" si="8"/>
        <v>1850</v>
      </c>
      <c r="Q536" s="22" t="s">
        <v>2777</v>
      </c>
      <c r="R536" s="22" t="s">
        <v>2844</v>
      </c>
      <c r="S536" s="22" t="s">
        <v>2891</v>
      </c>
      <c r="T536" s="22" t="s">
        <v>2941</v>
      </c>
    </row>
    <row r="537" spans="1:20" s="4" customFormat="1" ht="90" customHeight="1" x14ac:dyDescent="0.25">
      <c r="A537" s="8"/>
      <c r="B537" s="18" t="s">
        <v>539</v>
      </c>
      <c r="C537" s="18" t="s">
        <v>1184</v>
      </c>
      <c r="D537" s="18" t="s">
        <v>1458</v>
      </c>
      <c r="E537" s="18" t="s">
        <v>1844</v>
      </c>
      <c r="F537" s="18" t="s">
        <v>2079</v>
      </c>
      <c r="G537" s="19" t="s">
        <v>2273</v>
      </c>
      <c r="H537" s="19" t="s">
        <v>2462</v>
      </c>
      <c r="I537" s="19" t="s">
        <v>2521</v>
      </c>
      <c r="J537" s="18" t="s">
        <v>2687</v>
      </c>
      <c r="K537" s="18" t="s">
        <v>2692</v>
      </c>
      <c r="L537" s="18" t="s">
        <v>2704</v>
      </c>
      <c r="M537" s="18" t="s">
        <v>2741</v>
      </c>
      <c r="N537" s="20">
        <v>4</v>
      </c>
      <c r="O537" s="21">
        <v>940</v>
      </c>
      <c r="P537" s="21">
        <f t="shared" si="8"/>
        <v>3760</v>
      </c>
      <c r="Q537" s="22" t="s">
        <v>2777</v>
      </c>
      <c r="R537" s="22" t="s">
        <v>2844</v>
      </c>
      <c r="S537" s="22" t="s">
        <v>2891</v>
      </c>
      <c r="T537" s="22" t="s">
        <v>2942</v>
      </c>
    </row>
    <row r="538" spans="1:20" s="4" customFormat="1" ht="90" customHeight="1" x14ac:dyDescent="0.25">
      <c r="A538" s="8"/>
      <c r="B538" s="18" t="s">
        <v>540</v>
      </c>
      <c r="C538" s="18" t="s">
        <v>1184</v>
      </c>
      <c r="D538" s="18" t="s">
        <v>1458</v>
      </c>
      <c r="E538" s="18" t="s">
        <v>1844</v>
      </c>
      <c r="F538" s="18" t="s">
        <v>2079</v>
      </c>
      <c r="G538" s="19" t="s">
        <v>2273</v>
      </c>
      <c r="H538" s="19" t="s">
        <v>2462</v>
      </c>
      <c r="I538" s="19" t="s">
        <v>2521</v>
      </c>
      <c r="J538" s="18" t="s">
        <v>2687</v>
      </c>
      <c r="K538" s="18" t="s">
        <v>2692</v>
      </c>
      <c r="L538" s="18" t="s">
        <v>2704</v>
      </c>
      <c r="M538" s="18" t="s">
        <v>2746</v>
      </c>
      <c r="N538" s="20">
        <v>2</v>
      </c>
      <c r="O538" s="21">
        <v>940</v>
      </c>
      <c r="P538" s="21">
        <f t="shared" si="8"/>
        <v>1880</v>
      </c>
      <c r="Q538" s="22" t="s">
        <v>2777</v>
      </c>
      <c r="R538" s="22" t="s">
        <v>2844</v>
      </c>
      <c r="S538" s="22" t="s">
        <v>2891</v>
      </c>
      <c r="T538" s="22" t="s">
        <v>2942</v>
      </c>
    </row>
    <row r="539" spans="1:20" s="4" customFormat="1" ht="90" customHeight="1" x14ac:dyDescent="0.25">
      <c r="A539" s="8"/>
      <c r="B539" s="18" t="s">
        <v>541</v>
      </c>
      <c r="C539" s="18" t="s">
        <v>1184</v>
      </c>
      <c r="D539" s="18" t="s">
        <v>1458</v>
      </c>
      <c r="E539" s="18" t="s">
        <v>1844</v>
      </c>
      <c r="F539" s="18" t="s">
        <v>2079</v>
      </c>
      <c r="G539" s="19" t="s">
        <v>2273</v>
      </c>
      <c r="H539" s="19" t="s">
        <v>2462</v>
      </c>
      <c r="I539" s="19" t="s">
        <v>2521</v>
      </c>
      <c r="J539" s="18" t="s">
        <v>2687</v>
      </c>
      <c r="K539" s="18" t="s">
        <v>2692</v>
      </c>
      <c r="L539" s="18" t="s">
        <v>2704</v>
      </c>
      <c r="M539" s="18" t="s">
        <v>2749</v>
      </c>
      <c r="N539" s="20">
        <v>1</v>
      </c>
      <c r="O539" s="21">
        <v>940</v>
      </c>
      <c r="P539" s="21">
        <f t="shared" si="8"/>
        <v>940</v>
      </c>
      <c r="Q539" s="22" t="s">
        <v>2777</v>
      </c>
      <c r="R539" s="22" t="s">
        <v>2844</v>
      </c>
      <c r="S539" s="22" t="s">
        <v>2891</v>
      </c>
      <c r="T539" s="22" t="s">
        <v>2942</v>
      </c>
    </row>
    <row r="540" spans="1:20" s="4" customFormat="1" ht="90" customHeight="1" x14ac:dyDescent="0.25">
      <c r="A540" s="8"/>
      <c r="B540" s="18" t="s">
        <v>542</v>
      </c>
      <c r="C540" s="18" t="s">
        <v>1184</v>
      </c>
      <c r="D540" s="18" t="s">
        <v>1459</v>
      </c>
      <c r="E540" s="18" t="s">
        <v>1844</v>
      </c>
      <c r="F540" s="18" t="s">
        <v>2079</v>
      </c>
      <c r="G540" s="19" t="s">
        <v>2273</v>
      </c>
      <c r="H540" s="19" t="s">
        <v>2418</v>
      </c>
      <c r="I540" s="19" t="s">
        <v>2521</v>
      </c>
      <c r="J540" s="18" t="s">
        <v>2687</v>
      </c>
      <c r="K540" s="18" t="s">
        <v>2692</v>
      </c>
      <c r="L540" s="18" t="s">
        <v>2715</v>
      </c>
      <c r="M540" s="18" t="s">
        <v>2741</v>
      </c>
      <c r="N540" s="20">
        <v>1</v>
      </c>
      <c r="O540" s="21">
        <v>860</v>
      </c>
      <c r="P540" s="21">
        <f t="shared" si="8"/>
        <v>860</v>
      </c>
      <c r="Q540" s="22" t="s">
        <v>2777</v>
      </c>
      <c r="R540" s="22" t="s">
        <v>2844</v>
      </c>
      <c r="S540" s="22" t="s">
        <v>2891</v>
      </c>
      <c r="T540" s="22" t="s">
        <v>2943</v>
      </c>
    </row>
    <row r="541" spans="1:20" s="4" customFormat="1" ht="90" customHeight="1" x14ac:dyDescent="0.25">
      <c r="A541" s="8"/>
      <c r="B541" s="18" t="s">
        <v>543</v>
      </c>
      <c r="C541" s="18" t="s">
        <v>1184</v>
      </c>
      <c r="D541" s="18" t="s">
        <v>1459</v>
      </c>
      <c r="E541" s="18" t="s">
        <v>1844</v>
      </c>
      <c r="F541" s="18" t="s">
        <v>2079</v>
      </c>
      <c r="G541" s="19" t="s">
        <v>2273</v>
      </c>
      <c r="H541" s="19" t="s">
        <v>2418</v>
      </c>
      <c r="I541" s="19" t="s">
        <v>2521</v>
      </c>
      <c r="J541" s="18" t="s">
        <v>2687</v>
      </c>
      <c r="K541" s="18" t="s">
        <v>2692</v>
      </c>
      <c r="L541" s="18" t="s">
        <v>2715</v>
      </c>
      <c r="M541" s="18" t="s">
        <v>2747</v>
      </c>
      <c r="N541" s="20">
        <v>1</v>
      </c>
      <c r="O541" s="21">
        <v>860</v>
      </c>
      <c r="P541" s="21">
        <f t="shared" si="8"/>
        <v>860</v>
      </c>
      <c r="Q541" s="22" t="s">
        <v>2777</v>
      </c>
      <c r="R541" s="22" t="s">
        <v>2844</v>
      </c>
      <c r="S541" s="22" t="s">
        <v>2891</v>
      </c>
      <c r="T541" s="22" t="s">
        <v>2943</v>
      </c>
    </row>
    <row r="542" spans="1:20" s="4" customFormat="1" ht="90" customHeight="1" x14ac:dyDescent="0.25">
      <c r="A542" s="8"/>
      <c r="B542" s="18" t="s">
        <v>544</v>
      </c>
      <c r="C542" s="18" t="s">
        <v>1184</v>
      </c>
      <c r="D542" s="18" t="s">
        <v>1459</v>
      </c>
      <c r="E542" s="18" t="s">
        <v>1844</v>
      </c>
      <c r="F542" s="18" t="s">
        <v>2084</v>
      </c>
      <c r="G542" s="19" t="s">
        <v>2198</v>
      </c>
      <c r="H542" s="19" t="s">
        <v>2418</v>
      </c>
      <c r="I542" s="19" t="s">
        <v>2521</v>
      </c>
      <c r="J542" s="18" t="s">
        <v>2687</v>
      </c>
      <c r="K542" s="18" t="s">
        <v>2692</v>
      </c>
      <c r="L542" s="18" t="s">
        <v>2715</v>
      </c>
      <c r="M542" s="18" t="s">
        <v>2741</v>
      </c>
      <c r="N542" s="20">
        <v>1</v>
      </c>
      <c r="O542" s="21">
        <v>860</v>
      </c>
      <c r="P542" s="21">
        <f t="shared" si="8"/>
        <v>860</v>
      </c>
      <c r="Q542" s="22" t="s">
        <v>2777</v>
      </c>
      <c r="R542" s="22" t="s">
        <v>2844</v>
      </c>
      <c r="S542" s="22" t="s">
        <v>2891</v>
      </c>
      <c r="T542" s="22" t="s">
        <v>2943</v>
      </c>
    </row>
    <row r="543" spans="1:20" s="4" customFormat="1" ht="90" customHeight="1" x14ac:dyDescent="0.25">
      <c r="A543" s="8"/>
      <c r="B543" s="18" t="s">
        <v>545</v>
      </c>
      <c r="C543" s="18" t="s">
        <v>1184</v>
      </c>
      <c r="D543" s="18" t="s">
        <v>1460</v>
      </c>
      <c r="E543" s="18" t="s">
        <v>1845</v>
      </c>
      <c r="F543" s="18" t="s">
        <v>2085</v>
      </c>
      <c r="G543" s="19" t="s">
        <v>2278</v>
      </c>
      <c r="H543" s="19" t="s">
        <v>2429</v>
      </c>
      <c r="I543" s="19" t="s">
        <v>2521</v>
      </c>
      <c r="J543" s="18" t="s">
        <v>2687</v>
      </c>
      <c r="K543" s="18" t="s">
        <v>2692</v>
      </c>
      <c r="L543" s="18" t="s">
        <v>2703</v>
      </c>
      <c r="M543" s="18" t="s">
        <v>2761</v>
      </c>
      <c r="N543" s="20">
        <v>1</v>
      </c>
      <c r="O543" s="21">
        <v>920</v>
      </c>
      <c r="P543" s="21">
        <f t="shared" si="8"/>
        <v>920</v>
      </c>
      <c r="Q543" s="22" t="s">
        <v>2777</v>
      </c>
      <c r="R543" s="22" t="s">
        <v>2863</v>
      </c>
      <c r="S543" s="22" t="s">
        <v>2891</v>
      </c>
      <c r="T543" s="22" t="s">
        <v>2933</v>
      </c>
    </row>
    <row r="544" spans="1:20" s="4" customFormat="1" ht="90" customHeight="1" x14ac:dyDescent="0.25">
      <c r="A544" s="8"/>
      <c r="B544" s="18" t="s">
        <v>546</v>
      </c>
      <c r="C544" s="18" t="s">
        <v>1184</v>
      </c>
      <c r="D544" s="18" t="s">
        <v>1460</v>
      </c>
      <c r="E544" s="18" t="s">
        <v>1845</v>
      </c>
      <c r="F544" s="18" t="s">
        <v>2085</v>
      </c>
      <c r="G544" s="19" t="s">
        <v>2278</v>
      </c>
      <c r="H544" s="19" t="s">
        <v>2429</v>
      </c>
      <c r="I544" s="19" t="s">
        <v>2521</v>
      </c>
      <c r="J544" s="18" t="s">
        <v>2687</v>
      </c>
      <c r="K544" s="18" t="s">
        <v>2692</v>
      </c>
      <c r="L544" s="18" t="s">
        <v>2703</v>
      </c>
      <c r="M544" s="18" t="s">
        <v>2752</v>
      </c>
      <c r="N544" s="20">
        <v>3</v>
      </c>
      <c r="O544" s="21">
        <v>920</v>
      </c>
      <c r="P544" s="21">
        <f t="shared" si="8"/>
        <v>2760</v>
      </c>
      <c r="Q544" s="22" t="s">
        <v>2777</v>
      </c>
      <c r="R544" s="22" t="s">
        <v>2863</v>
      </c>
      <c r="S544" s="22" t="s">
        <v>2891</v>
      </c>
      <c r="T544" s="22" t="s">
        <v>2933</v>
      </c>
    </row>
    <row r="545" spans="1:20" s="4" customFormat="1" ht="90" customHeight="1" x14ac:dyDescent="0.25">
      <c r="A545" s="8"/>
      <c r="B545" s="18" t="s">
        <v>547</v>
      </c>
      <c r="C545" s="18" t="s">
        <v>1184</v>
      </c>
      <c r="D545" s="18" t="s">
        <v>1460</v>
      </c>
      <c r="E545" s="18" t="s">
        <v>1845</v>
      </c>
      <c r="F545" s="18" t="s">
        <v>2085</v>
      </c>
      <c r="G545" s="19" t="s">
        <v>2278</v>
      </c>
      <c r="H545" s="19" t="s">
        <v>2429</v>
      </c>
      <c r="I545" s="19" t="s">
        <v>2521</v>
      </c>
      <c r="J545" s="18" t="s">
        <v>2687</v>
      </c>
      <c r="K545" s="18" t="s">
        <v>2692</v>
      </c>
      <c r="L545" s="18" t="s">
        <v>2703</v>
      </c>
      <c r="M545" s="18" t="s">
        <v>2753</v>
      </c>
      <c r="N545" s="20">
        <v>5</v>
      </c>
      <c r="O545" s="21">
        <v>920</v>
      </c>
      <c r="P545" s="21">
        <f t="shared" si="8"/>
        <v>4600</v>
      </c>
      <c r="Q545" s="22" t="s">
        <v>2777</v>
      </c>
      <c r="R545" s="22" t="s">
        <v>2863</v>
      </c>
      <c r="S545" s="22" t="s">
        <v>2891</v>
      </c>
      <c r="T545" s="22" t="s">
        <v>2933</v>
      </c>
    </row>
    <row r="546" spans="1:20" s="4" customFormat="1" ht="90" customHeight="1" x14ac:dyDescent="0.25">
      <c r="A546" s="8"/>
      <c r="B546" s="18" t="s">
        <v>548</v>
      </c>
      <c r="C546" s="18" t="s">
        <v>1184</v>
      </c>
      <c r="D546" s="18" t="s">
        <v>1460</v>
      </c>
      <c r="E546" s="18" t="s">
        <v>1845</v>
      </c>
      <c r="F546" s="18" t="s">
        <v>2086</v>
      </c>
      <c r="G546" s="19" t="s">
        <v>2242</v>
      </c>
      <c r="H546" s="19" t="s">
        <v>2429</v>
      </c>
      <c r="I546" s="19" t="s">
        <v>2521</v>
      </c>
      <c r="J546" s="18" t="s">
        <v>2687</v>
      </c>
      <c r="K546" s="18" t="s">
        <v>2692</v>
      </c>
      <c r="L546" s="18" t="s">
        <v>2703</v>
      </c>
      <c r="M546" s="18" t="s">
        <v>2761</v>
      </c>
      <c r="N546" s="20">
        <v>1</v>
      </c>
      <c r="O546" s="21">
        <v>920</v>
      </c>
      <c r="P546" s="21">
        <f t="shared" si="8"/>
        <v>920</v>
      </c>
      <c r="Q546" s="22" t="s">
        <v>2777</v>
      </c>
      <c r="R546" s="22" t="s">
        <v>2863</v>
      </c>
      <c r="S546" s="22" t="s">
        <v>2891</v>
      </c>
      <c r="T546" s="22" t="s">
        <v>2933</v>
      </c>
    </row>
    <row r="547" spans="1:20" s="4" customFormat="1" ht="90" customHeight="1" x14ac:dyDescent="0.25">
      <c r="A547" s="8"/>
      <c r="B547" s="18" t="s">
        <v>549</v>
      </c>
      <c r="C547" s="18" t="s">
        <v>1184</v>
      </c>
      <c r="D547" s="18" t="s">
        <v>1460</v>
      </c>
      <c r="E547" s="18" t="s">
        <v>1845</v>
      </c>
      <c r="F547" s="18" t="s">
        <v>2086</v>
      </c>
      <c r="G547" s="19" t="s">
        <v>2242</v>
      </c>
      <c r="H547" s="19" t="s">
        <v>2429</v>
      </c>
      <c r="I547" s="19" t="s">
        <v>2521</v>
      </c>
      <c r="J547" s="18" t="s">
        <v>2687</v>
      </c>
      <c r="K547" s="18" t="s">
        <v>2692</v>
      </c>
      <c r="L547" s="18" t="s">
        <v>2703</v>
      </c>
      <c r="M547" s="18" t="s">
        <v>2752</v>
      </c>
      <c r="N547" s="20">
        <v>3</v>
      </c>
      <c r="O547" s="21">
        <v>920</v>
      </c>
      <c r="P547" s="21">
        <f t="shared" si="8"/>
        <v>2760</v>
      </c>
      <c r="Q547" s="22" t="s">
        <v>2777</v>
      </c>
      <c r="R547" s="22" t="s">
        <v>2863</v>
      </c>
      <c r="S547" s="22" t="s">
        <v>2891</v>
      </c>
      <c r="T547" s="22" t="s">
        <v>2933</v>
      </c>
    </row>
    <row r="548" spans="1:20" s="4" customFormat="1" ht="90" customHeight="1" x14ac:dyDescent="0.25">
      <c r="A548" s="8"/>
      <c r="B548" s="18" t="s">
        <v>550</v>
      </c>
      <c r="C548" s="18" t="s">
        <v>1184</v>
      </c>
      <c r="D548" s="18" t="s">
        <v>1460</v>
      </c>
      <c r="E548" s="18" t="s">
        <v>1845</v>
      </c>
      <c r="F548" s="18" t="s">
        <v>2086</v>
      </c>
      <c r="G548" s="19" t="s">
        <v>2242</v>
      </c>
      <c r="H548" s="19" t="s">
        <v>2429</v>
      </c>
      <c r="I548" s="19" t="s">
        <v>2521</v>
      </c>
      <c r="J548" s="18" t="s">
        <v>2687</v>
      </c>
      <c r="K548" s="18" t="s">
        <v>2692</v>
      </c>
      <c r="L548" s="18" t="s">
        <v>2703</v>
      </c>
      <c r="M548" s="18" t="s">
        <v>2753</v>
      </c>
      <c r="N548" s="20">
        <v>2</v>
      </c>
      <c r="O548" s="21">
        <v>920</v>
      </c>
      <c r="P548" s="21">
        <f t="shared" si="8"/>
        <v>1840</v>
      </c>
      <c r="Q548" s="22" t="s">
        <v>2777</v>
      </c>
      <c r="R548" s="22" t="s">
        <v>2863</v>
      </c>
      <c r="S548" s="22" t="s">
        <v>2891</v>
      </c>
      <c r="T548" s="22" t="s">
        <v>2933</v>
      </c>
    </row>
    <row r="549" spans="1:20" s="4" customFormat="1" ht="90" customHeight="1" x14ac:dyDescent="0.25">
      <c r="A549" s="8"/>
      <c r="B549" s="18" t="s">
        <v>551</v>
      </c>
      <c r="C549" s="18" t="s">
        <v>1184</v>
      </c>
      <c r="D549" s="18" t="s">
        <v>1461</v>
      </c>
      <c r="E549" s="18" t="s">
        <v>1846</v>
      </c>
      <c r="F549" s="18" t="s">
        <v>2087</v>
      </c>
      <c r="G549" s="19" t="s">
        <v>2279</v>
      </c>
      <c r="H549" s="19" t="s">
        <v>2422</v>
      </c>
      <c r="I549" s="19" t="s">
        <v>2521</v>
      </c>
      <c r="J549" s="18" t="s">
        <v>2687</v>
      </c>
      <c r="K549" s="18" t="s">
        <v>2692</v>
      </c>
      <c r="L549" s="18" t="s">
        <v>2708</v>
      </c>
      <c r="M549" s="18" t="s">
        <v>2752</v>
      </c>
      <c r="N549" s="20">
        <v>4</v>
      </c>
      <c r="O549" s="21">
        <v>450</v>
      </c>
      <c r="P549" s="21">
        <f t="shared" si="8"/>
        <v>1800</v>
      </c>
      <c r="Q549" s="22" t="s">
        <v>2777</v>
      </c>
      <c r="R549" s="22" t="s">
        <v>2864</v>
      </c>
      <c r="S549" s="22" t="s">
        <v>2891</v>
      </c>
      <c r="T549" s="22" t="s">
        <v>2944</v>
      </c>
    </row>
    <row r="550" spans="1:20" s="4" customFormat="1" ht="90" customHeight="1" x14ac:dyDescent="0.25">
      <c r="A550" s="8"/>
      <c r="B550" s="18" t="s">
        <v>552</v>
      </c>
      <c r="C550" s="18" t="s">
        <v>1184</v>
      </c>
      <c r="D550" s="18" t="s">
        <v>1462</v>
      </c>
      <c r="E550" s="18" t="s">
        <v>1847</v>
      </c>
      <c r="F550" s="18" t="s">
        <v>2088</v>
      </c>
      <c r="G550" s="19" t="s">
        <v>2280</v>
      </c>
      <c r="H550" s="19" t="s">
        <v>2463</v>
      </c>
      <c r="I550" s="19" t="s">
        <v>2521</v>
      </c>
      <c r="J550" s="18" t="s">
        <v>2687</v>
      </c>
      <c r="K550" s="18" t="s">
        <v>2693</v>
      </c>
      <c r="L550" s="18" t="s">
        <v>2707</v>
      </c>
      <c r="M550" s="18" t="s">
        <v>2744</v>
      </c>
      <c r="N550" s="20">
        <v>1</v>
      </c>
      <c r="O550" s="21">
        <v>390</v>
      </c>
      <c r="P550" s="21">
        <f t="shared" si="8"/>
        <v>390</v>
      </c>
      <c r="Q550" s="22" t="s">
        <v>2777</v>
      </c>
      <c r="R550" s="22" t="s">
        <v>2838</v>
      </c>
      <c r="S550" s="22" t="s">
        <v>2891</v>
      </c>
      <c r="T550" s="22" t="s">
        <v>2945</v>
      </c>
    </row>
    <row r="551" spans="1:20" s="4" customFormat="1" ht="90" customHeight="1" x14ac:dyDescent="0.25">
      <c r="A551" s="8"/>
      <c r="B551" s="18" t="s">
        <v>553</v>
      </c>
      <c r="C551" s="18" t="s">
        <v>1184</v>
      </c>
      <c r="D551" s="18" t="s">
        <v>1462</v>
      </c>
      <c r="E551" s="18" t="s">
        <v>1847</v>
      </c>
      <c r="F551" s="18" t="s">
        <v>2088</v>
      </c>
      <c r="G551" s="19" t="s">
        <v>2280</v>
      </c>
      <c r="H551" s="19" t="s">
        <v>2463</v>
      </c>
      <c r="I551" s="19" t="s">
        <v>2521</v>
      </c>
      <c r="J551" s="18" t="s">
        <v>2687</v>
      </c>
      <c r="K551" s="18" t="s">
        <v>2693</v>
      </c>
      <c r="L551" s="18" t="s">
        <v>2707</v>
      </c>
      <c r="M551" s="18" t="s">
        <v>2741</v>
      </c>
      <c r="N551" s="20">
        <v>2</v>
      </c>
      <c r="O551" s="21">
        <v>390</v>
      </c>
      <c r="P551" s="21">
        <f t="shared" si="8"/>
        <v>780</v>
      </c>
      <c r="Q551" s="22" t="s">
        <v>2777</v>
      </c>
      <c r="R551" s="22" t="s">
        <v>2838</v>
      </c>
      <c r="S551" s="22" t="s">
        <v>2891</v>
      </c>
      <c r="T551" s="22" t="s">
        <v>2945</v>
      </c>
    </row>
    <row r="552" spans="1:20" s="4" customFormat="1" ht="90" customHeight="1" x14ac:dyDescent="0.25">
      <c r="A552" s="8"/>
      <c r="B552" s="18" t="s">
        <v>554</v>
      </c>
      <c r="C552" s="18" t="s">
        <v>1184</v>
      </c>
      <c r="D552" s="18" t="s">
        <v>1462</v>
      </c>
      <c r="E552" s="18" t="s">
        <v>1847</v>
      </c>
      <c r="F552" s="18" t="s">
        <v>2088</v>
      </c>
      <c r="G552" s="19" t="s">
        <v>2280</v>
      </c>
      <c r="H552" s="19" t="s">
        <v>2463</v>
      </c>
      <c r="I552" s="19" t="s">
        <v>2521</v>
      </c>
      <c r="J552" s="18" t="s">
        <v>2687</v>
      </c>
      <c r="K552" s="18" t="s">
        <v>2693</v>
      </c>
      <c r="L552" s="18" t="s">
        <v>2707</v>
      </c>
      <c r="M552" s="18" t="s">
        <v>2746</v>
      </c>
      <c r="N552" s="20">
        <v>2</v>
      </c>
      <c r="O552" s="21">
        <v>390</v>
      </c>
      <c r="P552" s="21">
        <f t="shared" si="8"/>
        <v>780</v>
      </c>
      <c r="Q552" s="22" t="s">
        <v>2777</v>
      </c>
      <c r="R552" s="22" t="s">
        <v>2838</v>
      </c>
      <c r="S552" s="22" t="s">
        <v>2891</v>
      </c>
      <c r="T552" s="22" t="s">
        <v>2945</v>
      </c>
    </row>
    <row r="553" spans="1:20" s="4" customFormat="1" ht="90" customHeight="1" x14ac:dyDescent="0.25">
      <c r="A553" s="8"/>
      <c r="B553" s="18" t="s">
        <v>555</v>
      </c>
      <c r="C553" s="18" t="s">
        <v>1184</v>
      </c>
      <c r="D553" s="18" t="s">
        <v>1462</v>
      </c>
      <c r="E553" s="18" t="s">
        <v>1847</v>
      </c>
      <c r="F553" s="18" t="s">
        <v>2088</v>
      </c>
      <c r="G553" s="19" t="s">
        <v>2280</v>
      </c>
      <c r="H553" s="19" t="s">
        <v>2463</v>
      </c>
      <c r="I553" s="19" t="s">
        <v>2521</v>
      </c>
      <c r="J553" s="18" t="s">
        <v>2687</v>
      </c>
      <c r="K553" s="18" t="s">
        <v>2693</v>
      </c>
      <c r="L553" s="18" t="s">
        <v>2707</v>
      </c>
      <c r="M553" s="18" t="s">
        <v>2747</v>
      </c>
      <c r="N553" s="20">
        <v>1</v>
      </c>
      <c r="O553" s="21">
        <v>390</v>
      </c>
      <c r="P553" s="21">
        <f t="shared" si="8"/>
        <v>390</v>
      </c>
      <c r="Q553" s="22" t="s">
        <v>2777</v>
      </c>
      <c r="R553" s="22" t="s">
        <v>2838</v>
      </c>
      <c r="S553" s="22" t="s">
        <v>2891</v>
      </c>
      <c r="T553" s="22" t="s">
        <v>2945</v>
      </c>
    </row>
    <row r="554" spans="1:20" s="4" customFormat="1" ht="90" customHeight="1" x14ac:dyDescent="0.25">
      <c r="A554" s="8"/>
      <c r="B554" s="18" t="s">
        <v>556</v>
      </c>
      <c r="C554" s="18" t="s">
        <v>1184</v>
      </c>
      <c r="D554" s="18" t="s">
        <v>1463</v>
      </c>
      <c r="E554" s="18" t="s">
        <v>1847</v>
      </c>
      <c r="F554" s="18" t="s">
        <v>2088</v>
      </c>
      <c r="G554" s="19" t="s">
        <v>2280</v>
      </c>
      <c r="H554" s="19" t="s">
        <v>2464</v>
      </c>
      <c r="I554" s="19" t="s">
        <v>2521</v>
      </c>
      <c r="J554" s="18" t="s">
        <v>2687</v>
      </c>
      <c r="K554" s="18" t="s">
        <v>2693</v>
      </c>
      <c r="L554" s="18" t="s">
        <v>2709</v>
      </c>
      <c r="M554" s="18" t="s">
        <v>2744</v>
      </c>
      <c r="N554" s="20">
        <v>1</v>
      </c>
      <c r="O554" s="21">
        <v>190</v>
      </c>
      <c r="P554" s="21">
        <f t="shared" si="8"/>
        <v>190</v>
      </c>
      <c r="Q554" s="22" t="s">
        <v>2777</v>
      </c>
      <c r="R554" s="22" t="s">
        <v>2838</v>
      </c>
      <c r="S554" s="22" t="s">
        <v>2891</v>
      </c>
      <c r="T554" s="22" t="s">
        <v>2945</v>
      </c>
    </row>
    <row r="555" spans="1:20" s="4" customFormat="1" ht="90" customHeight="1" x14ac:dyDescent="0.25">
      <c r="A555" s="8"/>
      <c r="B555" s="18" t="s">
        <v>557</v>
      </c>
      <c r="C555" s="18" t="s">
        <v>1184</v>
      </c>
      <c r="D555" s="18" t="s">
        <v>1463</v>
      </c>
      <c r="E555" s="18" t="s">
        <v>1847</v>
      </c>
      <c r="F555" s="18" t="s">
        <v>2088</v>
      </c>
      <c r="G555" s="19" t="s">
        <v>2280</v>
      </c>
      <c r="H555" s="19" t="s">
        <v>2464</v>
      </c>
      <c r="I555" s="19" t="s">
        <v>2521</v>
      </c>
      <c r="J555" s="18" t="s">
        <v>2687</v>
      </c>
      <c r="K555" s="18" t="s">
        <v>2693</v>
      </c>
      <c r="L555" s="18" t="s">
        <v>2709</v>
      </c>
      <c r="M555" s="18" t="s">
        <v>2741</v>
      </c>
      <c r="N555" s="20">
        <v>1</v>
      </c>
      <c r="O555" s="21">
        <v>190</v>
      </c>
      <c r="P555" s="21">
        <f t="shared" si="8"/>
        <v>190</v>
      </c>
      <c r="Q555" s="22" t="s">
        <v>2777</v>
      </c>
      <c r="R555" s="22" t="s">
        <v>2838</v>
      </c>
      <c r="S555" s="22" t="s">
        <v>2891</v>
      </c>
      <c r="T555" s="22" t="s">
        <v>2945</v>
      </c>
    </row>
    <row r="556" spans="1:20" s="4" customFormat="1" ht="90" customHeight="1" x14ac:dyDescent="0.25">
      <c r="A556" s="8"/>
      <c r="B556" s="18" t="s">
        <v>558</v>
      </c>
      <c r="C556" s="18" t="s">
        <v>1184</v>
      </c>
      <c r="D556" s="18" t="s">
        <v>1463</v>
      </c>
      <c r="E556" s="18" t="s">
        <v>1847</v>
      </c>
      <c r="F556" s="18" t="s">
        <v>2088</v>
      </c>
      <c r="G556" s="19" t="s">
        <v>2280</v>
      </c>
      <c r="H556" s="19" t="s">
        <v>2464</v>
      </c>
      <c r="I556" s="19" t="s">
        <v>2521</v>
      </c>
      <c r="J556" s="18" t="s">
        <v>2687</v>
      </c>
      <c r="K556" s="18" t="s">
        <v>2693</v>
      </c>
      <c r="L556" s="18" t="s">
        <v>2709</v>
      </c>
      <c r="M556" s="18" t="s">
        <v>2746</v>
      </c>
      <c r="N556" s="20">
        <v>3</v>
      </c>
      <c r="O556" s="21">
        <v>190</v>
      </c>
      <c r="P556" s="21">
        <f t="shared" si="8"/>
        <v>570</v>
      </c>
      <c r="Q556" s="22" t="s">
        <v>2777</v>
      </c>
      <c r="R556" s="22" t="s">
        <v>2838</v>
      </c>
      <c r="S556" s="22" t="s">
        <v>2891</v>
      </c>
      <c r="T556" s="22" t="s">
        <v>2945</v>
      </c>
    </row>
    <row r="557" spans="1:20" s="4" customFormat="1" ht="90" customHeight="1" x14ac:dyDescent="0.25">
      <c r="A557" s="8"/>
      <c r="B557" s="18" t="s">
        <v>559</v>
      </c>
      <c r="C557" s="18" t="s">
        <v>1184</v>
      </c>
      <c r="D557" s="18" t="s">
        <v>1463</v>
      </c>
      <c r="E557" s="18" t="s">
        <v>1847</v>
      </c>
      <c r="F557" s="18" t="s">
        <v>2088</v>
      </c>
      <c r="G557" s="19" t="s">
        <v>2280</v>
      </c>
      <c r="H557" s="19" t="s">
        <v>2464</v>
      </c>
      <c r="I557" s="19" t="s">
        <v>2521</v>
      </c>
      <c r="J557" s="18" t="s">
        <v>2687</v>
      </c>
      <c r="K557" s="18" t="s">
        <v>2693</v>
      </c>
      <c r="L557" s="18" t="s">
        <v>2709</v>
      </c>
      <c r="M557" s="18" t="s">
        <v>2747</v>
      </c>
      <c r="N557" s="20">
        <v>2</v>
      </c>
      <c r="O557" s="21">
        <v>190</v>
      </c>
      <c r="P557" s="21">
        <f t="shared" si="8"/>
        <v>380</v>
      </c>
      <c r="Q557" s="22" t="s">
        <v>2777</v>
      </c>
      <c r="R557" s="22" t="s">
        <v>2838</v>
      </c>
      <c r="S557" s="22" t="s">
        <v>2891</v>
      </c>
      <c r="T557" s="22" t="s">
        <v>2945</v>
      </c>
    </row>
    <row r="558" spans="1:20" s="4" customFormat="1" ht="90" customHeight="1" x14ac:dyDescent="0.25">
      <c r="A558" s="8"/>
      <c r="B558" s="18" t="s">
        <v>560</v>
      </c>
      <c r="C558" s="18" t="s">
        <v>1184</v>
      </c>
      <c r="D558" s="18" t="s">
        <v>1463</v>
      </c>
      <c r="E558" s="18" t="s">
        <v>1847</v>
      </c>
      <c r="F558" s="18" t="s">
        <v>2088</v>
      </c>
      <c r="G558" s="19" t="s">
        <v>2280</v>
      </c>
      <c r="H558" s="19" t="s">
        <v>2464</v>
      </c>
      <c r="I558" s="19" t="s">
        <v>2521</v>
      </c>
      <c r="J558" s="18" t="s">
        <v>2687</v>
      </c>
      <c r="K558" s="18" t="s">
        <v>2693</v>
      </c>
      <c r="L558" s="18" t="s">
        <v>2709</v>
      </c>
      <c r="M558" s="18" t="s">
        <v>2749</v>
      </c>
      <c r="N558" s="20">
        <v>1</v>
      </c>
      <c r="O558" s="21">
        <v>190</v>
      </c>
      <c r="P558" s="21">
        <f t="shared" si="8"/>
        <v>190</v>
      </c>
      <c r="Q558" s="22" t="s">
        <v>2777</v>
      </c>
      <c r="R558" s="22" t="s">
        <v>2838</v>
      </c>
      <c r="S558" s="22" t="s">
        <v>2891</v>
      </c>
      <c r="T558" s="22" t="s">
        <v>2945</v>
      </c>
    </row>
    <row r="559" spans="1:20" s="4" customFormat="1" ht="30" x14ac:dyDescent="0.25">
      <c r="A559" s="8"/>
      <c r="B559" s="18" t="s">
        <v>561</v>
      </c>
      <c r="C559" s="18" t="s">
        <v>1184</v>
      </c>
      <c r="D559" s="18" t="s">
        <v>1464</v>
      </c>
      <c r="E559" s="18" t="s">
        <v>1848</v>
      </c>
      <c r="F559" s="18" t="s">
        <v>2089</v>
      </c>
      <c r="G559" s="19" t="s">
        <v>2281</v>
      </c>
      <c r="H559" s="19" t="s">
        <v>2465</v>
      </c>
      <c r="I559" s="19" t="s">
        <v>2521</v>
      </c>
      <c r="J559" s="18" t="s">
        <v>2687</v>
      </c>
      <c r="K559" s="18" t="s">
        <v>2693</v>
      </c>
      <c r="L559" s="18" t="s">
        <v>2728</v>
      </c>
      <c r="M559" s="18" t="s">
        <v>2748</v>
      </c>
      <c r="N559" s="20">
        <v>1</v>
      </c>
      <c r="O559" s="21">
        <v>115</v>
      </c>
      <c r="P559" s="21">
        <f t="shared" si="8"/>
        <v>115</v>
      </c>
      <c r="Q559" s="22" t="s">
        <v>2777</v>
      </c>
      <c r="R559" s="22" t="s">
        <v>2838</v>
      </c>
      <c r="S559" s="22" t="s">
        <v>2890</v>
      </c>
      <c r="T559" s="22" t="s">
        <v>2945</v>
      </c>
    </row>
    <row r="560" spans="1:20" s="4" customFormat="1" ht="90" customHeight="1" x14ac:dyDescent="0.25">
      <c r="A560" s="8"/>
      <c r="B560" s="18" t="s">
        <v>562</v>
      </c>
      <c r="C560" s="18" t="s">
        <v>1184</v>
      </c>
      <c r="D560" s="18" t="s">
        <v>1465</v>
      </c>
      <c r="E560" s="18" t="s">
        <v>1849</v>
      </c>
      <c r="F560" s="18" t="s">
        <v>2090</v>
      </c>
      <c r="G560" s="19" t="s">
        <v>2282</v>
      </c>
      <c r="H560" s="19" t="s">
        <v>2466</v>
      </c>
      <c r="I560" s="19" t="s">
        <v>2521</v>
      </c>
      <c r="J560" s="18" t="s">
        <v>2687</v>
      </c>
      <c r="K560" s="18" t="s">
        <v>2692</v>
      </c>
      <c r="L560" s="18" t="s">
        <v>2702</v>
      </c>
      <c r="M560" s="18" t="s">
        <v>2741</v>
      </c>
      <c r="N560" s="20">
        <v>1</v>
      </c>
      <c r="O560" s="21">
        <v>990</v>
      </c>
      <c r="P560" s="21">
        <f t="shared" si="8"/>
        <v>990</v>
      </c>
      <c r="Q560" s="22" t="s">
        <v>2777</v>
      </c>
      <c r="R560" s="22" t="s">
        <v>2865</v>
      </c>
      <c r="S560" s="22" t="s">
        <v>2890</v>
      </c>
      <c r="T560" s="22" t="s">
        <v>2897</v>
      </c>
    </row>
    <row r="561" spans="1:20" s="4" customFormat="1" ht="90" customHeight="1" x14ac:dyDescent="0.25">
      <c r="A561" s="8"/>
      <c r="B561" s="18" t="s">
        <v>563</v>
      </c>
      <c r="C561" s="18" t="s">
        <v>1184</v>
      </c>
      <c r="D561" s="18" t="s">
        <v>1465</v>
      </c>
      <c r="E561" s="18" t="s">
        <v>1849</v>
      </c>
      <c r="F561" s="18" t="s">
        <v>2090</v>
      </c>
      <c r="G561" s="19" t="s">
        <v>2282</v>
      </c>
      <c r="H561" s="19" t="s">
        <v>2466</v>
      </c>
      <c r="I561" s="19" t="s">
        <v>2521</v>
      </c>
      <c r="J561" s="18" t="s">
        <v>2687</v>
      </c>
      <c r="K561" s="18" t="s">
        <v>2692</v>
      </c>
      <c r="L561" s="18" t="s">
        <v>2702</v>
      </c>
      <c r="M561" s="18" t="s">
        <v>2746</v>
      </c>
      <c r="N561" s="20">
        <v>2</v>
      </c>
      <c r="O561" s="21">
        <v>990</v>
      </c>
      <c r="P561" s="21">
        <f t="shared" si="8"/>
        <v>1980</v>
      </c>
      <c r="Q561" s="22" t="s">
        <v>2777</v>
      </c>
      <c r="R561" s="22" t="s">
        <v>2865</v>
      </c>
      <c r="S561" s="22" t="s">
        <v>2890</v>
      </c>
      <c r="T561" s="22" t="s">
        <v>2897</v>
      </c>
    </row>
    <row r="562" spans="1:20" s="4" customFormat="1" ht="90" customHeight="1" x14ac:dyDescent="0.25">
      <c r="A562" s="8"/>
      <c r="B562" s="18" t="s">
        <v>564</v>
      </c>
      <c r="C562" s="18" t="s">
        <v>1184</v>
      </c>
      <c r="D562" s="18" t="s">
        <v>1465</v>
      </c>
      <c r="E562" s="18" t="s">
        <v>1849</v>
      </c>
      <c r="F562" s="18" t="s">
        <v>2090</v>
      </c>
      <c r="G562" s="19" t="s">
        <v>2282</v>
      </c>
      <c r="H562" s="19" t="s">
        <v>2466</v>
      </c>
      <c r="I562" s="19" t="s">
        <v>2521</v>
      </c>
      <c r="J562" s="18" t="s">
        <v>2687</v>
      </c>
      <c r="K562" s="18" t="s">
        <v>2692</v>
      </c>
      <c r="L562" s="18" t="s">
        <v>2702</v>
      </c>
      <c r="M562" s="18" t="s">
        <v>2747</v>
      </c>
      <c r="N562" s="20">
        <v>1</v>
      </c>
      <c r="O562" s="21">
        <v>990</v>
      </c>
      <c r="P562" s="21">
        <f t="shared" si="8"/>
        <v>990</v>
      </c>
      <c r="Q562" s="22" t="s">
        <v>2777</v>
      </c>
      <c r="R562" s="22" t="s">
        <v>2865</v>
      </c>
      <c r="S562" s="22" t="s">
        <v>2890</v>
      </c>
      <c r="T562" s="22" t="s">
        <v>2897</v>
      </c>
    </row>
    <row r="563" spans="1:20" s="4" customFormat="1" ht="90" customHeight="1" x14ac:dyDescent="0.25">
      <c r="A563" s="8"/>
      <c r="B563" s="18" t="s">
        <v>565</v>
      </c>
      <c r="C563" s="18" t="s">
        <v>1184</v>
      </c>
      <c r="D563" s="18" t="s">
        <v>1465</v>
      </c>
      <c r="E563" s="18" t="s">
        <v>1849</v>
      </c>
      <c r="F563" s="18" t="s">
        <v>2090</v>
      </c>
      <c r="G563" s="19" t="s">
        <v>2282</v>
      </c>
      <c r="H563" s="19" t="s">
        <v>2466</v>
      </c>
      <c r="I563" s="19" t="s">
        <v>2521</v>
      </c>
      <c r="J563" s="18" t="s">
        <v>2687</v>
      </c>
      <c r="K563" s="18" t="s">
        <v>2692</v>
      </c>
      <c r="L563" s="18" t="s">
        <v>2702</v>
      </c>
      <c r="M563" s="18" t="s">
        <v>2749</v>
      </c>
      <c r="N563" s="20">
        <v>1</v>
      </c>
      <c r="O563" s="21">
        <v>990</v>
      </c>
      <c r="P563" s="21">
        <f t="shared" si="8"/>
        <v>990</v>
      </c>
      <c r="Q563" s="22" t="s">
        <v>2777</v>
      </c>
      <c r="R563" s="22" t="s">
        <v>2865</v>
      </c>
      <c r="S563" s="22" t="s">
        <v>2890</v>
      </c>
      <c r="T563" s="22" t="s">
        <v>2897</v>
      </c>
    </row>
    <row r="564" spans="1:20" s="4" customFormat="1" ht="90" customHeight="1" x14ac:dyDescent="0.25">
      <c r="A564" s="8"/>
      <c r="B564" s="18" t="s">
        <v>566</v>
      </c>
      <c r="C564" s="18" t="s">
        <v>1184</v>
      </c>
      <c r="D564" s="18" t="s">
        <v>1466</v>
      </c>
      <c r="E564" s="18" t="s">
        <v>1850</v>
      </c>
      <c r="F564" s="18" t="s">
        <v>2091</v>
      </c>
      <c r="G564" s="19" t="s">
        <v>2283</v>
      </c>
      <c r="H564" s="19" t="s">
        <v>2450</v>
      </c>
      <c r="I564" s="19" t="s">
        <v>2521</v>
      </c>
      <c r="J564" s="18" t="s">
        <v>2687</v>
      </c>
      <c r="K564" s="18" t="s">
        <v>2692</v>
      </c>
      <c r="L564" s="18" t="s">
        <v>2713</v>
      </c>
      <c r="M564" s="18" t="s">
        <v>2744</v>
      </c>
      <c r="N564" s="20">
        <v>2</v>
      </c>
      <c r="O564" s="21">
        <v>1650</v>
      </c>
      <c r="P564" s="21">
        <f t="shared" si="8"/>
        <v>3300</v>
      </c>
      <c r="Q564" s="22" t="s">
        <v>2777</v>
      </c>
      <c r="R564" s="22" t="s">
        <v>2835</v>
      </c>
      <c r="S564" s="22" t="s">
        <v>2890</v>
      </c>
      <c r="T564" s="22" t="s">
        <v>2946</v>
      </c>
    </row>
    <row r="565" spans="1:20" s="4" customFormat="1" ht="90" customHeight="1" x14ac:dyDescent="0.25">
      <c r="A565" s="8"/>
      <c r="B565" s="18" t="s">
        <v>567</v>
      </c>
      <c r="C565" s="18" t="s">
        <v>1184</v>
      </c>
      <c r="D565" s="18" t="s">
        <v>1466</v>
      </c>
      <c r="E565" s="18" t="s">
        <v>1850</v>
      </c>
      <c r="F565" s="18" t="s">
        <v>2091</v>
      </c>
      <c r="G565" s="19" t="s">
        <v>2283</v>
      </c>
      <c r="H565" s="19" t="s">
        <v>2450</v>
      </c>
      <c r="I565" s="19" t="s">
        <v>2521</v>
      </c>
      <c r="J565" s="18" t="s">
        <v>2687</v>
      </c>
      <c r="K565" s="18" t="s">
        <v>2692</v>
      </c>
      <c r="L565" s="18" t="s">
        <v>2713</v>
      </c>
      <c r="M565" s="18" t="s">
        <v>2741</v>
      </c>
      <c r="N565" s="20">
        <v>1</v>
      </c>
      <c r="O565" s="21">
        <v>1650</v>
      </c>
      <c r="P565" s="21">
        <f t="shared" si="8"/>
        <v>1650</v>
      </c>
      <c r="Q565" s="22" t="s">
        <v>2777</v>
      </c>
      <c r="R565" s="22" t="s">
        <v>2835</v>
      </c>
      <c r="S565" s="22" t="s">
        <v>2890</v>
      </c>
      <c r="T565" s="22" t="s">
        <v>2946</v>
      </c>
    </row>
    <row r="566" spans="1:20" s="4" customFormat="1" ht="90" customHeight="1" x14ac:dyDescent="0.25">
      <c r="A566" s="8"/>
      <c r="B566" s="18" t="s">
        <v>568</v>
      </c>
      <c r="C566" s="18" t="s">
        <v>1184</v>
      </c>
      <c r="D566" s="18" t="s">
        <v>1466</v>
      </c>
      <c r="E566" s="18" t="s">
        <v>1850</v>
      </c>
      <c r="F566" s="18" t="s">
        <v>2092</v>
      </c>
      <c r="G566" s="19" t="s">
        <v>2284</v>
      </c>
      <c r="H566" s="19" t="s">
        <v>2450</v>
      </c>
      <c r="I566" s="19" t="s">
        <v>2521</v>
      </c>
      <c r="J566" s="18" t="s">
        <v>2687</v>
      </c>
      <c r="K566" s="18" t="s">
        <v>2692</v>
      </c>
      <c r="L566" s="18" t="s">
        <v>2713</v>
      </c>
      <c r="M566" s="18" t="s">
        <v>2741</v>
      </c>
      <c r="N566" s="20">
        <v>1</v>
      </c>
      <c r="O566" s="21">
        <v>1650</v>
      </c>
      <c r="P566" s="21">
        <f t="shared" si="8"/>
        <v>1650</v>
      </c>
      <c r="Q566" s="22" t="s">
        <v>2777</v>
      </c>
      <c r="R566" s="22" t="s">
        <v>2835</v>
      </c>
      <c r="S566" s="22" t="s">
        <v>2890</v>
      </c>
      <c r="T566" s="22" t="s">
        <v>2946</v>
      </c>
    </row>
    <row r="567" spans="1:20" s="4" customFormat="1" ht="90" customHeight="1" x14ac:dyDescent="0.25">
      <c r="A567" s="8"/>
      <c r="B567" s="18" t="s">
        <v>569</v>
      </c>
      <c r="C567" s="18" t="s">
        <v>1184</v>
      </c>
      <c r="D567" s="18" t="s">
        <v>1467</v>
      </c>
      <c r="E567" s="18" t="s">
        <v>1851</v>
      </c>
      <c r="F567" s="18" t="s">
        <v>1985</v>
      </c>
      <c r="G567" s="19" t="s">
        <v>2285</v>
      </c>
      <c r="H567" s="19" t="s">
        <v>2375</v>
      </c>
      <c r="I567" s="19" t="s">
        <v>2521</v>
      </c>
      <c r="J567" s="18" t="s">
        <v>2687</v>
      </c>
      <c r="K567" s="18" t="s">
        <v>2692</v>
      </c>
      <c r="L567" s="18" t="s">
        <v>2701</v>
      </c>
      <c r="M567" s="18" t="s">
        <v>2741</v>
      </c>
      <c r="N567" s="20">
        <v>1</v>
      </c>
      <c r="O567" s="21">
        <v>2200</v>
      </c>
      <c r="P567" s="21">
        <f t="shared" si="8"/>
        <v>2200</v>
      </c>
      <c r="Q567" s="22" t="s">
        <v>2778</v>
      </c>
      <c r="R567" s="22" t="s">
        <v>2866</v>
      </c>
      <c r="S567" s="22" t="s">
        <v>2890</v>
      </c>
      <c r="T567" s="22" t="s">
        <v>2947</v>
      </c>
    </row>
    <row r="568" spans="1:20" s="4" customFormat="1" ht="90" customHeight="1" x14ac:dyDescent="0.25">
      <c r="A568" s="8"/>
      <c r="B568" s="18" t="s">
        <v>570</v>
      </c>
      <c r="C568" s="18" t="s">
        <v>1184</v>
      </c>
      <c r="D568" s="18" t="s">
        <v>1467</v>
      </c>
      <c r="E568" s="18" t="s">
        <v>1851</v>
      </c>
      <c r="F568" s="18" t="s">
        <v>1985</v>
      </c>
      <c r="G568" s="19" t="s">
        <v>2285</v>
      </c>
      <c r="H568" s="19" t="s">
        <v>2375</v>
      </c>
      <c r="I568" s="19" t="s">
        <v>2521</v>
      </c>
      <c r="J568" s="18" t="s">
        <v>2687</v>
      </c>
      <c r="K568" s="18" t="s">
        <v>2692</v>
      </c>
      <c r="L568" s="18" t="s">
        <v>2701</v>
      </c>
      <c r="M568" s="18" t="s">
        <v>2747</v>
      </c>
      <c r="N568" s="20">
        <v>1</v>
      </c>
      <c r="O568" s="21">
        <v>2200</v>
      </c>
      <c r="P568" s="21">
        <f t="shared" si="8"/>
        <v>2200</v>
      </c>
      <c r="Q568" s="22" t="s">
        <v>2778</v>
      </c>
      <c r="R568" s="22" t="s">
        <v>2866</v>
      </c>
      <c r="S568" s="22" t="s">
        <v>2890</v>
      </c>
      <c r="T568" s="22" t="s">
        <v>2947</v>
      </c>
    </row>
    <row r="569" spans="1:20" s="4" customFormat="1" ht="90" customHeight="1" x14ac:dyDescent="0.25">
      <c r="A569" s="8"/>
      <c r="B569" s="18" t="s">
        <v>571</v>
      </c>
      <c r="C569" s="18" t="s">
        <v>1184</v>
      </c>
      <c r="D569" s="18" t="s">
        <v>1468</v>
      </c>
      <c r="E569" s="18" t="s">
        <v>1851</v>
      </c>
      <c r="F569" s="18" t="s">
        <v>2015</v>
      </c>
      <c r="G569" s="19" t="s">
        <v>2270</v>
      </c>
      <c r="H569" s="19" t="s">
        <v>2375</v>
      </c>
      <c r="I569" s="19" t="s">
        <v>2521</v>
      </c>
      <c r="J569" s="18" t="s">
        <v>2687</v>
      </c>
      <c r="K569" s="18" t="s">
        <v>2692</v>
      </c>
      <c r="L569" s="18" t="s">
        <v>2701</v>
      </c>
      <c r="M569" s="18" t="s">
        <v>2741</v>
      </c>
      <c r="N569" s="20">
        <v>3</v>
      </c>
      <c r="O569" s="21">
        <v>2500</v>
      </c>
      <c r="P569" s="21">
        <f t="shared" si="8"/>
        <v>7500</v>
      </c>
      <c r="Q569" s="22" t="s">
        <v>2778</v>
      </c>
      <c r="R569" s="22" t="s">
        <v>2866</v>
      </c>
      <c r="S569" s="22" t="s">
        <v>2890</v>
      </c>
      <c r="T569" s="22" t="s">
        <v>2947</v>
      </c>
    </row>
    <row r="570" spans="1:20" s="4" customFormat="1" ht="90" customHeight="1" x14ac:dyDescent="0.25">
      <c r="A570" s="8"/>
      <c r="B570" s="18" t="s">
        <v>572</v>
      </c>
      <c r="C570" s="18" t="s">
        <v>1184</v>
      </c>
      <c r="D570" s="18" t="s">
        <v>1468</v>
      </c>
      <c r="E570" s="18" t="s">
        <v>1851</v>
      </c>
      <c r="F570" s="18" t="s">
        <v>2015</v>
      </c>
      <c r="G570" s="19" t="s">
        <v>2270</v>
      </c>
      <c r="H570" s="19" t="s">
        <v>2375</v>
      </c>
      <c r="I570" s="19" t="s">
        <v>2521</v>
      </c>
      <c r="J570" s="18" t="s">
        <v>2687</v>
      </c>
      <c r="K570" s="18" t="s">
        <v>2692</v>
      </c>
      <c r="L570" s="18" t="s">
        <v>2701</v>
      </c>
      <c r="M570" s="18" t="s">
        <v>2746</v>
      </c>
      <c r="N570" s="20">
        <v>1</v>
      </c>
      <c r="O570" s="21">
        <v>2500</v>
      </c>
      <c r="P570" s="21">
        <f t="shared" si="8"/>
        <v>2500</v>
      </c>
      <c r="Q570" s="22" t="s">
        <v>2778</v>
      </c>
      <c r="R570" s="22" t="s">
        <v>2866</v>
      </c>
      <c r="S570" s="22" t="s">
        <v>2890</v>
      </c>
      <c r="T570" s="22" t="s">
        <v>2947</v>
      </c>
    </row>
    <row r="571" spans="1:20" s="4" customFormat="1" ht="90" customHeight="1" x14ac:dyDescent="0.25">
      <c r="A571" s="8"/>
      <c r="B571" s="18" t="s">
        <v>573</v>
      </c>
      <c r="C571" s="18" t="s">
        <v>1184</v>
      </c>
      <c r="D571" s="18" t="s">
        <v>1468</v>
      </c>
      <c r="E571" s="18" t="s">
        <v>1851</v>
      </c>
      <c r="F571" s="18" t="s">
        <v>2015</v>
      </c>
      <c r="G571" s="19" t="s">
        <v>2270</v>
      </c>
      <c r="H571" s="19" t="s">
        <v>2375</v>
      </c>
      <c r="I571" s="19" t="s">
        <v>2521</v>
      </c>
      <c r="J571" s="18" t="s">
        <v>2687</v>
      </c>
      <c r="K571" s="18" t="s">
        <v>2692</v>
      </c>
      <c r="L571" s="18" t="s">
        <v>2701</v>
      </c>
      <c r="M571" s="18" t="s">
        <v>2749</v>
      </c>
      <c r="N571" s="20">
        <v>1</v>
      </c>
      <c r="O571" s="21">
        <v>2500</v>
      </c>
      <c r="P571" s="21">
        <f t="shared" si="8"/>
        <v>2500</v>
      </c>
      <c r="Q571" s="22" t="s">
        <v>2778</v>
      </c>
      <c r="R571" s="22" t="s">
        <v>2866</v>
      </c>
      <c r="S571" s="22" t="s">
        <v>2890</v>
      </c>
      <c r="T571" s="22" t="s">
        <v>2947</v>
      </c>
    </row>
    <row r="572" spans="1:20" s="4" customFormat="1" ht="90" customHeight="1" x14ac:dyDescent="0.25">
      <c r="A572" s="8"/>
      <c r="B572" s="18" t="s">
        <v>574</v>
      </c>
      <c r="C572" s="18" t="s">
        <v>1184</v>
      </c>
      <c r="D572" s="18" t="s">
        <v>1469</v>
      </c>
      <c r="E572" s="18" t="s">
        <v>1852</v>
      </c>
      <c r="F572" s="18" t="s">
        <v>2079</v>
      </c>
      <c r="G572" s="19" t="s">
        <v>2273</v>
      </c>
      <c r="H572" s="19" t="s">
        <v>2355</v>
      </c>
      <c r="I572" s="19" t="s">
        <v>2521</v>
      </c>
      <c r="J572" s="18" t="s">
        <v>2687</v>
      </c>
      <c r="K572" s="18" t="s">
        <v>2692</v>
      </c>
      <c r="L572" s="18" t="s">
        <v>2704</v>
      </c>
      <c r="M572" s="18" t="s">
        <v>2741</v>
      </c>
      <c r="N572" s="20">
        <v>2</v>
      </c>
      <c r="O572" s="21">
        <v>1850</v>
      </c>
      <c r="P572" s="21">
        <f t="shared" si="8"/>
        <v>3700</v>
      </c>
      <c r="Q572" s="22" t="s">
        <v>2777</v>
      </c>
      <c r="R572" s="22" t="s">
        <v>2782</v>
      </c>
      <c r="S572" s="22" t="s">
        <v>2890</v>
      </c>
      <c r="T572" s="22" t="s">
        <v>2896</v>
      </c>
    </row>
    <row r="573" spans="1:20" s="4" customFormat="1" ht="90" customHeight="1" x14ac:dyDescent="0.25">
      <c r="A573" s="8"/>
      <c r="B573" s="18" t="s">
        <v>575</v>
      </c>
      <c r="C573" s="18" t="s">
        <v>1184</v>
      </c>
      <c r="D573" s="18" t="s">
        <v>1469</v>
      </c>
      <c r="E573" s="18" t="s">
        <v>1852</v>
      </c>
      <c r="F573" s="18" t="s">
        <v>2079</v>
      </c>
      <c r="G573" s="19" t="s">
        <v>2273</v>
      </c>
      <c r="H573" s="19" t="s">
        <v>2355</v>
      </c>
      <c r="I573" s="19" t="s">
        <v>2521</v>
      </c>
      <c r="J573" s="18" t="s">
        <v>2687</v>
      </c>
      <c r="K573" s="18" t="s">
        <v>2692</v>
      </c>
      <c r="L573" s="18" t="s">
        <v>2704</v>
      </c>
      <c r="M573" s="18" t="s">
        <v>2746</v>
      </c>
      <c r="N573" s="20">
        <v>1</v>
      </c>
      <c r="O573" s="21">
        <v>1850</v>
      </c>
      <c r="P573" s="21">
        <f t="shared" si="8"/>
        <v>1850</v>
      </c>
      <c r="Q573" s="22" t="s">
        <v>2777</v>
      </c>
      <c r="R573" s="22" t="s">
        <v>2782</v>
      </c>
      <c r="S573" s="22" t="s">
        <v>2890</v>
      </c>
      <c r="T573" s="22" t="s">
        <v>2896</v>
      </c>
    </row>
    <row r="574" spans="1:20" s="4" customFormat="1" ht="90" customHeight="1" x14ac:dyDescent="0.25">
      <c r="A574" s="8"/>
      <c r="B574" s="18" t="s">
        <v>576</v>
      </c>
      <c r="C574" s="18" t="s">
        <v>1184</v>
      </c>
      <c r="D574" s="18" t="s">
        <v>1469</v>
      </c>
      <c r="E574" s="18" t="s">
        <v>1852</v>
      </c>
      <c r="F574" s="18" t="s">
        <v>2079</v>
      </c>
      <c r="G574" s="19" t="s">
        <v>2273</v>
      </c>
      <c r="H574" s="19" t="s">
        <v>2355</v>
      </c>
      <c r="I574" s="19" t="s">
        <v>2521</v>
      </c>
      <c r="J574" s="18" t="s">
        <v>2687</v>
      </c>
      <c r="K574" s="18" t="s">
        <v>2692</v>
      </c>
      <c r="L574" s="18" t="s">
        <v>2704</v>
      </c>
      <c r="M574" s="18" t="s">
        <v>2749</v>
      </c>
      <c r="N574" s="20">
        <v>1</v>
      </c>
      <c r="O574" s="21">
        <v>1850</v>
      </c>
      <c r="P574" s="21">
        <f t="shared" si="8"/>
        <v>1850</v>
      </c>
      <c r="Q574" s="22" t="s">
        <v>2777</v>
      </c>
      <c r="R574" s="22" t="s">
        <v>2782</v>
      </c>
      <c r="S574" s="22" t="s">
        <v>2890</v>
      </c>
      <c r="T574" s="22" t="s">
        <v>2896</v>
      </c>
    </row>
    <row r="575" spans="1:20" s="4" customFormat="1" ht="90" customHeight="1" x14ac:dyDescent="0.25">
      <c r="A575" s="8"/>
      <c r="B575" s="18" t="s">
        <v>577</v>
      </c>
      <c r="C575" s="18" t="s">
        <v>1184</v>
      </c>
      <c r="D575" s="18" t="s">
        <v>1470</v>
      </c>
      <c r="E575" s="18" t="s">
        <v>1837</v>
      </c>
      <c r="F575" s="18" t="s">
        <v>2009</v>
      </c>
      <c r="G575" s="19" t="s">
        <v>2271</v>
      </c>
      <c r="H575" s="19" t="s">
        <v>2353</v>
      </c>
      <c r="I575" s="19" t="s">
        <v>2521</v>
      </c>
      <c r="J575" s="18" t="s">
        <v>2687</v>
      </c>
      <c r="K575" s="18" t="s">
        <v>2692</v>
      </c>
      <c r="L575" s="18" t="s">
        <v>2703</v>
      </c>
      <c r="M575" s="18" t="s">
        <v>2744</v>
      </c>
      <c r="N575" s="20">
        <v>1</v>
      </c>
      <c r="O575" s="21">
        <v>440</v>
      </c>
      <c r="P575" s="21">
        <f t="shared" si="8"/>
        <v>440</v>
      </c>
      <c r="Q575" s="22" t="s">
        <v>2777</v>
      </c>
      <c r="R575" s="22" t="s">
        <v>2782</v>
      </c>
      <c r="S575" s="22" t="s">
        <v>2890</v>
      </c>
      <c r="T575" s="22" t="s">
        <v>2898</v>
      </c>
    </row>
    <row r="576" spans="1:20" s="4" customFormat="1" ht="90" customHeight="1" x14ac:dyDescent="0.25">
      <c r="A576" s="8"/>
      <c r="B576" s="18" t="s">
        <v>578</v>
      </c>
      <c r="C576" s="18" t="s">
        <v>1184</v>
      </c>
      <c r="D576" s="18" t="s">
        <v>1470</v>
      </c>
      <c r="E576" s="18" t="s">
        <v>1837</v>
      </c>
      <c r="F576" s="18" t="s">
        <v>1994</v>
      </c>
      <c r="G576" s="19" t="s">
        <v>2195</v>
      </c>
      <c r="H576" s="19" t="s">
        <v>2353</v>
      </c>
      <c r="I576" s="19" t="s">
        <v>2521</v>
      </c>
      <c r="J576" s="18" t="s">
        <v>2687</v>
      </c>
      <c r="K576" s="18" t="s">
        <v>2692</v>
      </c>
      <c r="L576" s="18" t="s">
        <v>2703</v>
      </c>
      <c r="M576" s="18" t="s">
        <v>2741</v>
      </c>
      <c r="N576" s="20">
        <v>1</v>
      </c>
      <c r="O576" s="21">
        <v>440</v>
      </c>
      <c r="P576" s="21">
        <f t="shared" si="8"/>
        <v>440</v>
      </c>
      <c r="Q576" s="22" t="s">
        <v>2777</v>
      </c>
      <c r="R576" s="22" t="s">
        <v>2782</v>
      </c>
      <c r="S576" s="22" t="s">
        <v>2890</v>
      </c>
      <c r="T576" s="22" t="s">
        <v>2898</v>
      </c>
    </row>
    <row r="577" spans="1:20" s="4" customFormat="1" ht="90" customHeight="1" x14ac:dyDescent="0.25">
      <c r="A577" s="8"/>
      <c r="B577" s="18" t="s">
        <v>579</v>
      </c>
      <c r="C577" s="18" t="s">
        <v>1184</v>
      </c>
      <c r="D577" s="18" t="s">
        <v>1470</v>
      </c>
      <c r="E577" s="18" t="s">
        <v>1837</v>
      </c>
      <c r="F577" s="18" t="s">
        <v>1994</v>
      </c>
      <c r="G577" s="19" t="s">
        <v>2195</v>
      </c>
      <c r="H577" s="19" t="s">
        <v>2353</v>
      </c>
      <c r="I577" s="19" t="s">
        <v>2521</v>
      </c>
      <c r="J577" s="18" t="s">
        <v>2687</v>
      </c>
      <c r="K577" s="18" t="s">
        <v>2692</v>
      </c>
      <c r="L577" s="18" t="s">
        <v>2703</v>
      </c>
      <c r="M577" s="18" t="s">
        <v>2747</v>
      </c>
      <c r="N577" s="20">
        <v>1</v>
      </c>
      <c r="O577" s="21">
        <v>440</v>
      </c>
      <c r="P577" s="21">
        <f t="shared" si="8"/>
        <v>440</v>
      </c>
      <c r="Q577" s="22" t="s">
        <v>2777</v>
      </c>
      <c r="R577" s="22" t="s">
        <v>2782</v>
      </c>
      <c r="S577" s="22" t="s">
        <v>2890</v>
      </c>
      <c r="T577" s="22" t="s">
        <v>2898</v>
      </c>
    </row>
    <row r="578" spans="1:20" s="4" customFormat="1" ht="90" customHeight="1" x14ac:dyDescent="0.25">
      <c r="A578" s="8"/>
      <c r="B578" s="18" t="s">
        <v>580</v>
      </c>
      <c r="C578" s="18" t="s">
        <v>1184</v>
      </c>
      <c r="D578" s="18" t="s">
        <v>1471</v>
      </c>
      <c r="E578" s="18" t="s">
        <v>1853</v>
      </c>
      <c r="F578" s="18" t="s">
        <v>2084</v>
      </c>
      <c r="G578" s="19" t="s">
        <v>2198</v>
      </c>
      <c r="H578" s="19" t="s">
        <v>2443</v>
      </c>
      <c r="I578" s="19" t="s">
        <v>2521</v>
      </c>
      <c r="J578" s="18" t="s">
        <v>2687</v>
      </c>
      <c r="K578" s="18" t="s">
        <v>2692</v>
      </c>
      <c r="L578" s="18" t="s">
        <v>2716</v>
      </c>
      <c r="M578" s="18" t="s">
        <v>2744</v>
      </c>
      <c r="N578" s="20">
        <v>2</v>
      </c>
      <c r="O578" s="21">
        <v>390</v>
      </c>
      <c r="P578" s="21">
        <f t="shared" ref="P578:P641" si="9">$N578*O578</f>
        <v>780</v>
      </c>
      <c r="Q578" s="22" t="s">
        <v>2777</v>
      </c>
      <c r="R578" s="22" t="s">
        <v>2807</v>
      </c>
      <c r="S578" s="22" t="s">
        <v>2891</v>
      </c>
      <c r="T578" s="22" t="s">
        <v>2944</v>
      </c>
    </row>
    <row r="579" spans="1:20" s="4" customFormat="1" ht="90" customHeight="1" x14ac:dyDescent="0.25">
      <c r="A579" s="8"/>
      <c r="B579" s="18" t="s">
        <v>581</v>
      </c>
      <c r="C579" s="18" t="s">
        <v>1184</v>
      </c>
      <c r="D579" s="18" t="s">
        <v>1471</v>
      </c>
      <c r="E579" s="18" t="s">
        <v>1853</v>
      </c>
      <c r="F579" s="18" t="s">
        <v>2084</v>
      </c>
      <c r="G579" s="19" t="s">
        <v>2198</v>
      </c>
      <c r="H579" s="19" t="s">
        <v>2443</v>
      </c>
      <c r="I579" s="19" t="s">
        <v>2521</v>
      </c>
      <c r="J579" s="18" t="s">
        <v>2687</v>
      </c>
      <c r="K579" s="18" t="s">
        <v>2692</v>
      </c>
      <c r="L579" s="18" t="s">
        <v>2716</v>
      </c>
      <c r="M579" s="18" t="s">
        <v>2741</v>
      </c>
      <c r="N579" s="20">
        <v>3</v>
      </c>
      <c r="O579" s="21">
        <v>390</v>
      </c>
      <c r="P579" s="21">
        <f t="shared" si="9"/>
        <v>1170</v>
      </c>
      <c r="Q579" s="22" t="s">
        <v>2777</v>
      </c>
      <c r="R579" s="22" t="s">
        <v>2807</v>
      </c>
      <c r="S579" s="22" t="s">
        <v>2891</v>
      </c>
      <c r="T579" s="22" t="s">
        <v>2944</v>
      </c>
    </row>
    <row r="580" spans="1:20" s="4" customFormat="1" ht="90" customHeight="1" x14ac:dyDescent="0.25">
      <c r="A580" s="8"/>
      <c r="B580" s="18" t="s">
        <v>582</v>
      </c>
      <c r="C580" s="18" t="s">
        <v>1184</v>
      </c>
      <c r="D580" s="18" t="s">
        <v>1471</v>
      </c>
      <c r="E580" s="18" t="s">
        <v>1853</v>
      </c>
      <c r="F580" s="18" t="s">
        <v>2084</v>
      </c>
      <c r="G580" s="19" t="s">
        <v>2198</v>
      </c>
      <c r="H580" s="19" t="s">
        <v>2443</v>
      </c>
      <c r="I580" s="19" t="s">
        <v>2521</v>
      </c>
      <c r="J580" s="18" t="s">
        <v>2687</v>
      </c>
      <c r="K580" s="18" t="s">
        <v>2692</v>
      </c>
      <c r="L580" s="18" t="s">
        <v>2716</v>
      </c>
      <c r="M580" s="18" t="s">
        <v>2746</v>
      </c>
      <c r="N580" s="20">
        <v>4</v>
      </c>
      <c r="O580" s="21">
        <v>390</v>
      </c>
      <c r="P580" s="21">
        <f t="shared" si="9"/>
        <v>1560</v>
      </c>
      <c r="Q580" s="22" t="s">
        <v>2777</v>
      </c>
      <c r="R580" s="22" t="s">
        <v>2807</v>
      </c>
      <c r="S580" s="22" t="s">
        <v>2891</v>
      </c>
      <c r="T580" s="22" t="s">
        <v>2944</v>
      </c>
    </row>
    <row r="581" spans="1:20" s="4" customFormat="1" ht="90" customHeight="1" x14ac:dyDescent="0.25">
      <c r="A581" s="8"/>
      <c r="B581" s="18" t="s">
        <v>583</v>
      </c>
      <c r="C581" s="18" t="s">
        <v>1184</v>
      </c>
      <c r="D581" s="18" t="s">
        <v>1471</v>
      </c>
      <c r="E581" s="18" t="s">
        <v>1853</v>
      </c>
      <c r="F581" s="18" t="s">
        <v>2084</v>
      </c>
      <c r="G581" s="19" t="s">
        <v>2198</v>
      </c>
      <c r="H581" s="19" t="s">
        <v>2443</v>
      </c>
      <c r="I581" s="19" t="s">
        <v>2521</v>
      </c>
      <c r="J581" s="18" t="s">
        <v>2687</v>
      </c>
      <c r="K581" s="18" t="s">
        <v>2692</v>
      </c>
      <c r="L581" s="18" t="s">
        <v>2716</v>
      </c>
      <c r="M581" s="18" t="s">
        <v>2747</v>
      </c>
      <c r="N581" s="20">
        <v>3</v>
      </c>
      <c r="O581" s="21">
        <v>390</v>
      </c>
      <c r="P581" s="21">
        <f t="shared" si="9"/>
        <v>1170</v>
      </c>
      <c r="Q581" s="22" t="s">
        <v>2777</v>
      </c>
      <c r="R581" s="22" t="s">
        <v>2807</v>
      </c>
      <c r="S581" s="22" t="s">
        <v>2891</v>
      </c>
      <c r="T581" s="22" t="s">
        <v>2944</v>
      </c>
    </row>
    <row r="582" spans="1:20" s="4" customFormat="1" ht="90" customHeight="1" x14ac:dyDescent="0.25">
      <c r="A582" s="8"/>
      <c r="B582" s="18" t="s">
        <v>584</v>
      </c>
      <c r="C582" s="18" t="s">
        <v>1184</v>
      </c>
      <c r="D582" s="18" t="s">
        <v>1471</v>
      </c>
      <c r="E582" s="18" t="s">
        <v>1853</v>
      </c>
      <c r="F582" s="18" t="s">
        <v>2084</v>
      </c>
      <c r="G582" s="19" t="s">
        <v>2198</v>
      </c>
      <c r="H582" s="19" t="s">
        <v>2443</v>
      </c>
      <c r="I582" s="19" t="s">
        <v>2521</v>
      </c>
      <c r="J582" s="18" t="s">
        <v>2687</v>
      </c>
      <c r="K582" s="18" t="s">
        <v>2692</v>
      </c>
      <c r="L582" s="18" t="s">
        <v>2716</v>
      </c>
      <c r="M582" s="18" t="s">
        <v>2749</v>
      </c>
      <c r="N582" s="20">
        <v>2</v>
      </c>
      <c r="O582" s="21">
        <v>390</v>
      </c>
      <c r="P582" s="21">
        <f t="shared" si="9"/>
        <v>780</v>
      </c>
      <c r="Q582" s="22" t="s">
        <v>2777</v>
      </c>
      <c r="R582" s="22" t="s">
        <v>2807</v>
      </c>
      <c r="S582" s="22" t="s">
        <v>2891</v>
      </c>
      <c r="T582" s="22" t="s">
        <v>2944</v>
      </c>
    </row>
    <row r="583" spans="1:20" s="4" customFormat="1" ht="90" customHeight="1" x14ac:dyDescent="0.25">
      <c r="A583" s="8"/>
      <c r="B583" s="18" t="s">
        <v>585</v>
      </c>
      <c r="C583" s="18" t="s">
        <v>1184</v>
      </c>
      <c r="D583" s="18" t="s">
        <v>1471</v>
      </c>
      <c r="E583" s="18" t="s">
        <v>1853</v>
      </c>
      <c r="F583" s="18" t="s">
        <v>2084</v>
      </c>
      <c r="G583" s="19" t="s">
        <v>2198</v>
      </c>
      <c r="H583" s="19" t="s">
        <v>2443</v>
      </c>
      <c r="I583" s="19" t="s">
        <v>2521</v>
      </c>
      <c r="J583" s="18" t="s">
        <v>2687</v>
      </c>
      <c r="K583" s="18" t="s">
        <v>2692</v>
      </c>
      <c r="L583" s="18" t="s">
        <v>2716</v>
      </c>
      <c r="M583" s="18" t="s">
        <v>2748</v>
      </c>
      <c r="N583" s="20">
        <v>1</v>
      </c>
      <c r="O583" s="21">
        <v>390</v>
      </c>
      <c r="P583" s="21">
        <f t="shared" si="9"/>
        <v>390</v>
      </c>
      <c r="Q583" s="22" t="s">
        <v>2777</v>
      </c>
      <c r="R583" s="22" t="s">
        <v>2807</v>
      </c>
      <c r="S583" s="22" t="s">
        <v>2891</v>
      </c>
      <c r="T583" s="22" t="s">
        <v>2944</v>
      </c>
    </row>
    <row r="584" spans="1:20" s="4" customFormat="1" ht="90" customHeight="1" x14ac:dyDescent="0.25">
      <c r="A584" s="8"/>
      <c r="B584" s="18" t="s">
        <v>586</v>
      </c>
      <c r="C584" s="18" t="s">
        <v>1184</v>
      </c>
      <c r="D584" s="18" t="s">
        <v>1471</v>
      </c>
      <c r="E584" s="18" t="s">
        <v>1853</v>
      </c>
      <c r="F584" s="18" t="s">
        <v>2084</v>
      </c>
      <c r="G584" s="19" t="s">
        <v>2198</v>
      </c>
      <c r="H584" s="19" t="s">
        <v>2443</v>
      </c>
      <c r="I584" s="19" t="s">
        <v>2521</v>
      </c>
      <c r="J584" s="18" t="s">
        <v>2687</v>
      </c>
      <c r="K584" s="18" t="s">
        <v>2692</v>
      </c>
      <c r="L584" s="18" t="s">
        <v>2716</v>
      </c>
      <c r="M584" s="18" t="s">
        <v>2755</v>
      </c>
      <c r="N584" s="20">
        <v>1</v>
      </c>
      <c r="O584" s="21">
        <v>390</v>
      </c>
      <c r="P584" s="21">
        <f t="shared" si="9"/>
        <v>390</v>
      </c>
      <c r="Q584" s="22" t="s">
        <v>2777</v>
      </c>
      <c r="R584" s="22" t="s">
        <v>2807</v>
      </c>
      <c r="S584" s="22" t="s">
        <v>2891</v>
      </c>
      <c r="T584" s="22" t="s">
        <v>2944</v>
      </c>
    </row>
    <row r="585" spans="1:20" s="4" customFormat="1" ht="30" x14ac:dyDescent="0.25">
      <c r="A585" s="8"/>
      <c r="B585" s="18" t="s">
        <v>587</v>
      </c>
      <c r="C585" s="18" t="s">
        <v>1184</v>
      </c>
      <c r="D585" s="18" t="s">
        <v>1472</v>
      </c>
      <c r="E585" s="18" t="s">
        <v>1854</v>
      </c>
      <c r="F585" s="18" t="s">
        <v>1990</v>
      </c>
      <c r="G585" s="19" t="s">
        <v>2252</v>
      </c>
      <c r="H585" s="19" t="s">
        <v>2467</v>
      </c>
      <c r="I585" s="19" t="s">
        <v>2521</v>
      </c>
      <c r="J585" s="18" t="s">
        <v>2687</v>
      </c>
      <c r="K585" s="18" t="s">
        <v>2692</v>
      </c>
      <c r="L585" s="18" t="s">
        <v>2708</v>
      </c>
      <c r="M585" s="18" t="s">
        <v>2746</v>
      </c>
      <c r="N585" s="20">
        <v>1</v>
      </c>
      <c r="O585" s="21">
        <v>490</v>
      </c>
      <c r="P585" s="21">
        <f t="shared" si="9"/>
        <v>490</v>
      </c>
      <c r="Q585" s="22" t="s">
        <v>2777</v>
      </c>
      <c r="R585" s="22" t="s">
        <v>2782</v>
      </c>
      <c r="S585" s="22" t="s">
        <v>2890</v>
      </c>
      <c r="T585" s="22" t="s">
        <v>2906</v>
      </c>
    </row>
    <row r="586" spans="1:20" s="4" customFormat="1" ht="90" customHeight="1" x14ac:dyDescent="0.25">
      <c r="A586" s="8"/>
      <c r="B586" s="18" t="s">
        <v>588</v>
      </c>
      <c r="C586" s="18" t="s">
        <v>1184</v>
      </c>
      <c r="D586" s="18" t="s">
        <v>1473</v>
      </c>
      <c r="E586" s="18" t="s">
        <v>1855</v>
      </c>
      <c r="F586" s="18" t="s">
        <v>2006</v>
      </c>
      <c r="G586" s="19" t="s">
        <v>2238</v>
      </c>
      <c r="H586" s="19" t="s">
        <v>2422</v>
      </c>
      <c r="I586" s="19" t="s">
        <v>2521</v>
      </c>
      <c r="J586" s="18" t="s">
        <v>2687</v>
      </c>
      <c r="K586" s="18" t="s">
        <v>2692</v>
      </c>
      <c r="L586" s="18" t="s">
        <v>2708</v>
      </c>
      <c r="M586" s="18" t="s">
        <v>2746</v>
      </c>
      <c r="N586" s="20">
        <v>1</v>
      </c>
      <c r="O586" s="21">
        <v>490</v>
      </c>
      <c r="P586" s="21">
        <f t="shared" si="9"/>
        <v>490</v>
      </c>
      <c r="Q586" s="22" t="s">
        <v>2777</v>
      </c>
      <c r="R586" s="22" t="s">
        <v>2867</v>
      </c>
      <c r="S586" s="22" t="s">
        <v>2890</v>
      </c>
      <c r="T586" s="22" t="s">
        <v>2921</v>
      </c>
    </row>
    <row r="587" spans="1:20" s="4" customFormat="1" ht="90" customHeight="1" x14ac:dyDescent="0.25">
      <c r="A587" s="8"/>
      <c r="B587" s="18" t="s">
        <v>589</v>
      </c>
      <c r="C587" s="18" t="s">
        <v>1184</v>
      </c>
      <c r="D587" s="18" t="s">
        <v>1474</v>
      </c>
      <c r="E587" s="18" t="s">
        <v>1856</v>
      </c>
      <c r="F587" s="18" t="s">
        <v>2093</v>
      </c>
      <c r="G587" s="19" t="s">
        <v>2286</v>
      </c>
      <c r="H587" s="19" t="s">
        <v>2418</v>
      </c>
      <c r="I587" s="19" t="s">
        <v>2521</v>
      </c>
      <c r="J587" s="18" t="s">
        <v>2687</v>
      </c>
      <c r="K587" s="18" t="s">
        <v>2692</v>
      </c>
      <c r="L587" s="18" t="s">
        <v>2715</v>
      </c>
      <c r="M587" s="18" t="s">
        <v>2741</v>
      </c>
      <c r="N587" s="20">
        <v>1</v>
      </c>
      <c r="O587" s="21">
        <v>560</v>
      </c>
      <c r="P587" s="21">
        <f t="shared" si="9"/>
        <v>560</v>
      </c>
      <c r="Q587" s="22" t="s">
        <v>2777</v>
      </c>
      <c r="R587" s="22" t="s">
        <v>2835</v>
      </c>
      <c r="S587" s="22" t="s">
        <v>2890</v>
      </c>
      <c r="T587" s="22" t="s">
        <v>2948</v>
      </c>
    </row>
    <row r="588" spans="1:20" s="4" customFormat="1" ht="90" customHeight="1" x14ac:dyDescent="0.25">
      <c r="A588" s="8"/>
      <c r="B588" s="18" t="s">
        <v>590</v>
      </c>
      <c r="C588" s="18" t="s">
        <v>1184</v>
      </c>
      <c r="D588" s="18" t="s">
        <v>1475</v>
      </c>
      <c r="E588" s="18" t="s">
        <v>1851</v>
      </c>
      <c r="F588" s="18" t="s">
        <v>1985</v>
      </c>
      <c r="G588" s="19" t="s">
        <v>2285</v>
      </c>
      <c r="H588" s="19" t="s">
        <v>2418</v>
      </c>
      <c r="I588" s="19" t="s">
        <v>2521</v>
      </c>
      <c r="J588" s="18" t="s">
        <v>2687</v>
      </c>
      <c r="K588" s="18" t="s">
        <v>2692</v>
      </c>
      <c r="L588" s="18" t="s">
        <v>2715</v>
      </c>
      <c r="M588" s="18" t="s">
        <v>2741</v>
      </c>
      <c r="N588" s="20">
        <v>1</v>
      </c>
      <c r="O588" s="21">
        <v>1250</v>
      </c>
      <c r="P588" s="21">
        <f t="shared" si="9"/>
        <v>1250</v>
      </c>
      <c r="Q588" s="22" t="s">
        <v>2778</v>
      </c>
      <c r="R588" s="22" t="s">
        <v>2866</v>
      </c>
      <c r="S588" s="22" t="s">
        <v>2890</v>
      </c>
      <c r="T588" s="22" t="s">
        <v>2949</v>
      </c>
    </row>
    <row r="589" spans="1:20" s="4" customFormat="1" ht="90" customHeight="1" x14ac:dyDescent="0.25">
      <c r="A589" s="8"/>
      <c r="B589" s="18" t="s">
        <v>591</v>
      </c>
      <c r="C589" s="18" t="s">
        <v>1184</v>
      </c>
      <c r="D589" s="18" t="s">
        <v>1475</v>
      </c>
      <c r="E589" s="18" t="s">
        <v>1851</v>
      </c>
      <c r="F589" s="18" t="s">
        <v>2015</v>
      </c>
      <c r="G589" s="19" t="s">
        <v>2270</v>
      </c>
      <c r="H589" s="19" t="s">
        <v>2418</v>
      </c>
      <c r="I589" s="19" t="s">
        <v>2521</v>
      </c>
      <c r="J589" s="18" t="s">
        <v>2687</v>
      </c>
      <c r="K589" s="18" t="s">
        <v>2692</v>
      </c>
      <c r="L589" s="18" t="s">
        <v>2715</v>
      </c>
      <c r="M589" s="18" t="s">
        <v>2744</v>
      </c>
      <c r="N589" s="20">
        <v>1</v>
      </c>
      <c r="O589" s="21">
        <v>1250</v>
      </c>
      <c r="P589" s="21">
        <f t="shared" si="9"/>
        <v>1250</v>
      </c>
      <c r="Q589" s="22" t="s">
        <v>2778</v>
      </c>
      <c r="R589" s="22" t="s">
        <v>2866</v>
      </c>
      <c r="S589" s="22" t="s">
        <v>2890</v>
      </c>
      <c r="T589" s="22" t="s">
        <v>2949</v>
      </c>
    </row>
    <row r="590" spans="1:20" s="4" customFormat="1" ht="90" customHeight="1" x14ac:dyDescent="0.25">
      <c r="A590" s="8"/>
      <c r="B590" s="18" t="s">
        <v>592</v>
      </c>
      <c r="C590" s="18" t="s">
        <v>1184</v>
      </c>
      <c r="D590" s="18" t="s">
        <v>1475</v>
      </c>
      <c r="E590" s="18" t="s">
        <v>1851</v>
      </c>
      <c r="F590" s="18" t="s">
        <v>2015</v>
      </c>
      <c r="G590" s="19" t="s">
        <v>2270</v>
      </c>
      <c r="H590" s="19" t="s">
        <v>2418</v>
      </c>
      <c r="I590" s="19" t="s">
        <v>2521</v>
      </c>
      <c r="J590" s="18" t="s">
        <v>2687</v>
      </c>
      <c r="K590" s="18" t="s">
        <v>2692</v>
      </c>
      <c r="L590" s="18" t="s">
        <v>2715</v>
      </c>
      <c r="M590" s="18" t="s">
        <v>2746</v>
      </c>
      <c r="N590" s="20">
        <v>2</v>
      </c>
      <c r="O590" s="21">
        <v>1250</v>
      </c>
      <c r="P590" s="21">
        <f t="shared" si="9"/>
        <v>2500</v>
      </c>
      <c r="Q590" s="22" t="s">
        <v>2778</v>
      </c>
      <c r="R590" s="22" t="s">
        <v>2866</v>
      </c>
      <c r="S590" s="22" t="s">
        <v>2890</v>
      </c>
      <c r="T590" s="22" t="s">
        <v>2949</v>
      </c>
    </row>
    <row r="591" spans="1:20" s="4" customFormat="1" ht="90" customHeight="1" x14ac:dyDescent="0.25">
      <c r="A591" s="8"/>
      <c r="B591" s="18" t="s">
        <v>593</v>
      </c>
      <c r="C591" s="18" t="s">
        <v>1184</v>
      </c>
      <c r="D591" s="18" t="s">
        <v>1475</v>
      </c>
      <c r="E591" s="18" t="s">
        <v>1851</v>
      </c>
      <c r="F591" s="18" t="s">
        <v>2015</v>
      </c>
      <c r="G591" s="19" t="s">
        <v>2270</v>
      </c>
      <c r="H591" s="19" t="s">
        <v>2418</v>
      </c>
      <c r="I591" s="19" t="s">
        <v>2521</v>
      </c>
      <c r="J591" s="18" t="s">
        <v>2687</v>
      </c>
      <c r="K591" s="18" t="s">
        <v>2692</v>
      </c>
      <c r="L591" s="18" t="s">
        <v>2715</v>
      </c>
      <c r="M591" s="18" t="s">
        <v>2747</v>
      </c>
      <c r="N591" s="20">
        <v>1</v>
      </c>
      <c r="O591" s="21">
        <v>1250</v>
      </c>
      <c r="P591" s="21">
        <f t="shared" si="9"/>
        <v>1250</v>
      </c>
      <c r="Q591" s="22" t="s">
        <v>2778</v>
      </c>
      <c r="R591" s="22" t="s">
        <v>2866</v>
      </c>
      <c r="S591" s="22" t="s">
        <v>2890</v>
      </c>
      <c r="T591" s="22" t="s">
        <v>2949</v>
      </c>
    </row>
    <row r="592" spans="1:20" s="4" customFormat="1" ht="90" customHeight="1" x14ac:dyDescent="0.25">
      <c r="A592" s="8"/>
      <c r="B592" s="18" t="s">
        <v>594</v>
      </c>
      <c r="C592" s="18" t="s">
        <v>1184</v>
      </c>
      <c r="D592" s="18" t="s">
        <v>1476</v>
      </c>
      <c r="E592" s="18" t="s">
        <v>1857</v>
      </c>
      <c r="F592" s="18" t="s">
        <v>2048</v>
      </c>
      <c r="G592" s="19" t="s">
        <v>2274</v>
      </c>
      <c r="H592" s="19" t="s">
        <v>2468</v>
      </c>
      <c r="I592" s="19" t="s">
        <v>2521</v>
      </c>
      <c r="J592" s="18" t="s">
        <v>2687</v>
      </c>
      <c r="K592" s="18" t="s">
        <v>2691</v>
      </c>
      <c r="L592" s="18" t="s">
        <v>2729</v>
      </c>
      <c r="M592" s="18" t="s">
        <v>2743</v>
      </c>
      <c r="N592" s="20">
        <v>13</v>
      </c>
      <c r="O592" s="21">
        <v>250</v>
      </c>
      <c r="P592" s="21">
        <f t="shared" si="9"/>
        <v>3250</v>
      </c>
      <c r="Q592" s="22" t="s">
        <v>2777</v>
      </c>
      <c r="R592" s="22" t="s">
        <v>2791</v>
      </c>
      <c r="S592" s="22" t="s">
        <v>2521</v>
      </c>
      <c r="T592" s="22" t="s">
        <v>2938</v>
      </c>
    </row>
    <row r="593" spans="1:20" s="4" customFormat="1" ht="90" customHeight="1" x14ac:dyDescent="0.25">
      <c r="A593" s="8"/>
      <c r="B593" s="18" t="s">
        <v>595</v>
      </c>
      <c r="C593" s="18" t="s">
        <v>1184</v>
      </c>
      <c r="D593" s="18" t="s">
        <v>1476</v>
      </c>
      <c r="E593" s="18" t="s">
        <v>1857</v>
      </c>
      <c r="F593" s="18" t="s">
        <v>2094</v>
      </c>
      <c r="G593" s="19" t="s">
        <v>2275</v>
      </c>
      <c r="H593" s="19" t="s">
        <v>2468</v>
      </c>
      <c r="I593" s="19" t="s">
        <v>2521</v>
      </c>
      <c r="J593" s="18" t="s">
        <v>2687</v>
      </c>
      <c r="K593" s="18" t="s">
        <v>2691</v>
      </c>
      <c r="L593" s="18" t="s">
        <v>2729</v>
      </c>
      <c r="M593" s="18" t="s">
        <v>2743</v>
      </c>
      <c r="N593" s="20">
        <v>5</v>
      </c>
      <c r="O593" s="21">
        <v>250</v>
      </c>
      <c r="P593" s="21">
        <f t="shared" si="9"/>
        <v>1250</v>
      </c>
      <c r="Q593" s="22" t="s">
        <v>2777</v>
      </c>
      <c r="R593" s="22" t="s">
        <v>2791</v>
      </c>
      <c r="S593" s="22" t="s">
        <v>2521</v>
      </c>
      <c r="T593" s="22" t="s">
        <v>2938</v>
      </c>
    </row>
    <row r="594" spans="1:20" s="4" customFormat="1" ht="90" customHeight="1" x14ac:dyDescent="0.25">
      <c r="A594" s="8"/>
      <c r="B594" s="18" t="s">
        <v>596</v>
      </c>
      <c r="C594" s="18" t="s">
        <v>1184</v>
      </c>
      <c r="D594" s="18" t="s">
        <v>1477</v>
      </c>
      <c r="E594" s="18" t="s">
        <v>1858</v>
      </c>
      <c r="F594" s="18" t="s">
        <v>2083</v>
      </c>
      <c r="G594" s="19" t="s">
        <v>2276</v>
      </c>
      <c r="H594" s="19" t="s">
        <v>2469</v>
      </c>
      <c r="I594" s="19" t="s">
        <v>2521</v>
      </c>
      <c r="J594" s="18" t="s">
        <v>2687</v>
      </c>
      <c r="K594" s="18" t="s">
        <v>2694</v>
      </c>
      <c r="L594" s="18" t="s">
        <v>2728</v>
      </c>
      <c r="M594" s="18" t="s">
        <v>2744</v>
      </c>
      <c r="N594" s="20">
        <v>10</v>
      </c>
      <c r="O594" s="21">
        <v>190</v>
      </c>
      <c r="P594" s="21">
        <f t="shared" si="9"/>
        <v>1900</v>
      </c>
      <c r="Q594" s="22" t="s">
        <v>2777</v>
      </c>
      <c r="R594" s="22" t="s">
        <v>2868</v>
      </c>
      <c r="S594" s="22" t="s">
        <v>2890</v>
      </c>
      <c r="T594" s="22" t="s">
        <v>2931</v>
      </c>
    </row>
    <row r="595" spans="1:20" s="4" customFormat="1" ht="90" customHeight="1" x14ac:dyDescent="0.25">
      <c r="A595" s="8"/>
      <c r="B595" s="18" t="s">
        <v>597</v>
      </c>
      <c r="C595" s="18" t="s">
        <v>1184</v>
      </c>
      <c r="D595" s="18" t="s">
        <v>1477</v>
      </c>
      <c r="E595" s="18" t="s">
        <v>1858</v>
      </c>
      <c r="F595" s="18" t="s">
        <v>2083</v>
      </c>
      <c r="G595" s="19" t="s">
        <v>2276</v>
      </c>
      <c r="H595" s="19" t="s">
        <v>2469</v>
      </c>
      <c r="I595" s="19" t="s">
        <v>2521</v>
      </c>
      <c r="J595" s="18" t="s">
        <v>2687</v>
      </c>
      <c r="K595" s="18" t="s">
        <v>2694</v>
      </c>
      <c r="L595" s="18" t="s">
        <v>2728</v>
      </c>
      <c r="M595" s="18" t="s">
        <v>2741</v>
      </c>
      <c r="N595" s="20">
        <v>7</v>
      </c>
      <c r="O595" s="21">
        <v>190</v>
      </c>
      <c r="P595" s="21">
        <f t="shared" si="9"/>
        <v>1330</v>
      </c>
      <c r="Q595" s="22" t="s">
        <v>2777</v>
      </c>
      <c r="R595" s="22" t="s">
        <v>2868</v>
      </c>
      <c r="S595" s="22" t="s">
        <v>2890</v>
      </c>
      <c r="T595" s="22" t="s">
        <v>2931</v>
      </c>
    </row>
    <row r="596" spans="1:20" s="4" customFormat="1" ht="90" customHeight="1" x14ac:dyDescent="0.25">
      <c r="A596" s="8"/>
      <c r="B596" s="18" t="s">
        <v>598</v>
      </c>
      <c r="C596" s="18" t="s">
        <v>1184</v>
      </c>
      <c r="D596" s="18" t="s">
        <v>1477</v>
      </c>
      <c r="E596" s="18" t="s">
        <v>1858</v>
      </c>
      <c r="F596" s="18" t="s">
        <v>2083</v>
      </c>
      <c r="G596" s="19" t="s">
        <v>2276</v>
      </c>
      <c r="H596" s="19" t="s">
        <v>2469</v>
      </c>
      <c r="I596" s="19" t="s">
        <v>2521</v>
      </c>
      <c r="J596" s="18" t="s">
        <v>2687</v>
      </c>
      <c r="K596" s="18" t="s">
        <v>2694</v>
      </c>
      <c r="L596" s="18" t="s">
        <v>2728</v>
      </c>
      <c r="M596" s="18" t="s">
        <v>2746</v>
      </c>
      <c r="N596" s="20">
        <v>7</v>
      </c>
      <c r="O596" s="21">
        <v>190</v>
      </c>
      <c r="P596" s="21">
        <f t="shared" si="9"/>
        <v>1330</v>
      </c>
      <c r="Q596" s="22" t="s">
        <v>2777</v>
      </c>
      <c r="R596" s="22" t="s">
        <v>2868</v>
      </c>
      <c r="S596" s="22" t="s">
        <v>2890</v>
      </c>
      <c r="T596" s="22" t="s">
        <v>2931</v>
      </c>
    </row>
    <row r="597" spans="1:20" s="4" customFormat="1" ht="90" customHeight="1" x14ac:dyDescent="0.25">
      <c r="A597" s="8"/>
      <c r="B597" s="18" t="s">
        <v>599</v>
      </c>
      <c r="C597" s="18" t="s">
        <v>1184</v>
      </c>
      <c r="D597" s="18" t="s">
        <v>1477</v>
      </c>
      <c r="E597" s="18" t="s">
        <v>1858</v>
      </c>
      <c r="F597" s="18" t="s">
        <v>2083</v>
      </c>
      <c r="G597" s="19" t="s">
        <v>2276</v>
      </c>
      <c r="H597" s="19" t="s">
        <v>2469</v>
      </c>
      <c r="I597" s="19" t="s">
        <v>2521</v>
      </c>
      <c r="J597" s="18" t="s">
        <v>2687</v>
      </c>
      <c r="K597" s="18" t="s">
        <v>2694</v>
      </c>
      <c r="L597" s="18" t="s">
        <v>2728</v>
      </c>
      <c r="M597" s="18" t="s">
        <v>2747</v>
      </c>
      <c r="N597" s="20">
        <v>4</v>
      </c>
      <c r="O597" s="21">
        <v>190</v>
      </c>
      <c r="P597" s="21">
        <f t="shared" si="9"/>
        <v>760</v>
      </c>
      <c r="Q597" s="22" t="s">
        <v>2777</v>
      </c>
      <c r="R597" s="22" t="s">
        <v>2868</v>
      </c>
      <c r="S597" s="22" t="s">
        <v>2890</v>
      </c>
      <c r="T597" s="22" t="s">
        <v>2931</v>
      </c>
    </row>
    <row r="598" spans="1:20" s="4" customFormat="1" ht="90" customHeight="1" x14ac:dyDescent="0.25">
      <c r="A598" s="8"/>
      <c r="B598" s="18" t="s">
        <v>600</v>
      </c>
      <c r="C598" s="18" t="s">
        <v>1184</v>
      </c>
      <c r="D598" s="18" t="s">
        <v>1478</v>
      </c>
      <c r="E598" s="18" t="s">
        <v>1859</v>
      </c>
      <c r="F598" s="18" t="s">
        <v>2083</v>
      </c>
      <c r="G598" s="19" t="s">
        <v>2276</v>
      </c>
      <c r="H598" s="19" t="s">
        <v>2469</v>
      </c>
      <c r="I598" s="19" t="s">
        <v>2521</v>
      </c>
      <c r="J598" s="18" t="s">
        <v>2687</v>
      </c>
      <c r="K598" s="18" t="s">
        <v>2694</v>
      </c>
      <c r="L598" s="18" t="s">
        <v>2728</v>
      </c>
      <c r="M598" s="18" t="s">
        <v>2744</v>
      </c>
      <c r="N598" s="20">
        <v>2</v>
      </c>
      <c r="O598" s="21">
        <v>150</v>
      </c>
      <c r="P598" s="21">
        <f t="shared" si="9"/>
        <v>300</v>
      </c>
      <c r="Q598" s="22" t="s">
        <v>2777</v>
      </c>
      <c r="R598" s="22" t="s">
        <v>2861</v>
      </c>
      <c r="S598" s="22" t="s">
        <v>2890</v>
      </c>
      <c r="T598" s="22" t="s">
        <v>2931</v>
      </c>
    </row>
    <row r="599" spans="1:20" s="4" customFormat="1" ht="90" customHeight="1" x14ac:dyDescent="0.25">
      <c r="A599" s="8"/>
      <c r="B599" s="18" t="s">
        <v>601</v>
      </c>
      <c r="C599" s="18" t="s">
        <v>1184</v>
      </c>
      <c r="D599" s="18" t="s">
        <v>1478</v>
      </c>
      <c r="E599" s="18" t="s">
        <v>1859</v>
      </c>
      <c r="F599" s="18" t="s">
        <v>2083</v>
      </c>
      <c r="G599" s="19" t="s">
        <v>2276</v>
      </c>
      <c r="H599" s="19" t="s">
        <v>2469</v>
      </c>
      <c r="I599" s="19" t="s">
        <v>2521</v>
      </c>
      <c r="J599" s="18" t="s">
        <v>2687</v>
      </c>
      <c r="K599" s="18" t="s">
        <v>2694</v>
      </c>
      <c r="L599" s="18" t="s">
        <v>2728</v>
      </c>
      <c r="M599" s="18" t="s">
        <v>2741</v>
      </c>
      <c r="N599" s="20">
        <v>6</v>
      </c>
      <c r="O599" s="21">
        <v>150</v>
      </c>
      <c r="P599" s="21">
        <f t="shared" si="9"/>
        <v>900</v>
      </c>
      <c r="Q599" s="22" t="s">
        <v>2777</v>
      </c>
      <c r="R599" s="22" t="s">
        <v>2861</v>
      </c>
      <c r="S599" s="22" t="s">
        <v>2890</v>
      </c>
      <c r="T599" s="22" t="s">
        <v>2931</v>
      </c>
    </row>
    <row r="600" spans="1:20" s="4" customFormat="1" ht="90" customHeight="1" x14ac:dyDescent="0.25">
      <c r="A600" s="8"/>
      <c r="B600" s="18" t="s">
        <v>602</v>
      </c>
      <c r="C600" s="18" t="s">
        <v>1184</v>
      </c>
      <c r="D600" s="18" t="s">
        <v>1478</v>
      </c>
      <c r="E600" s="18" t="s">
        <v>1859</v>
      </c>
      <c r="F600" s="18" t="s">
        <v>2083</v>
      </c>
      <c r="G600" s="19" t="s">
        <v>2276</v>
      </c>
      <c r="H600" s="19" t="s">
        <v>2469</v>
      </c>
      <c r="I600" s="19" t="s">
        <v>2521</v>
      </c>
      <c r="J600" s="18" t="s">
        <v>2687</v>
      </c>
      <c r="K600" s="18" t="s">
        <v>2694</v>
      </c>
      <c r="L600" s="18" t="s">
        <v>2728</v>
      </c>
      <c r="M600" s="18" t="s">
        <v>2746</v>
      </c>
      <c r="N600" s="20">
        <v>1</v>
      </c>
      <c r="O600" s="21">
        <v>150</v>
      </c>
      <c r="P600" s="21">
        <f t="shared" si="9"/>
        <v>150</v>
      </c>
      <c r="Q600" s="22" t="s">
        <v>2777</v>
      </c>
      <c r="R600" s="22" t="s">
        <v>2861</v>
      </c>
      <c r="S600" s="22" t="s">
        <v>2890</v>
      </c>
      <c r="T600" s="22" t="s">
        <v>2931</v>
      </c>
    </row>
    <row r="601" spans="1:20" s="4" customFormat="1" ht="90" customHeight="1" x14ac:dyDescent="0.25">
      <c r="A601" s="8"/>
      <c r="B601" s="18" t="s">
        <v>603</v>
      </c>
      <c r="C601" s="18" t="s">
        <v>1184</v>
      </c>
      <c r="D601" s="18" t="s">
        <v>1478</v>
      </c>
      <c r="E601" s="18" t="s">
        <v>1859</v>
      </c>
      <c r="F601" s="18" t="s">
        <v>2083</v>
      </c>
      <c r="G601" s="19" t="s">
        <v>2276</v>
      </c>
      <c r="H601" s="19" t="s">
        <v>2469</v>
      </c>
      <c r="I601" s="19" t="s">
        <v>2521</v>
      </c>
      <c r="J601" s="18" t="s">
        <v>2687</v>
      </c>
      <c r="K601" s="18" t="s">
        <v>2694</v>
      </c>
      <c r="L601" s="18" t="s">
        <v>2728</v>
      </c>
      <c r="M601" s="18" t="s">
        <v>2747</v>
      </c>
      <c r="N601" s="20">
        <v>3</v>
      </c>
      <c r="O601" s="21">
        <v>150</v>
      </c>
      <c r="P601" s="21">
        <f t="shared" si="9"/>
        <v>450</v>
      </c>
      <c r="Q601" s="22" t="s">
        <v>2777</v>
      </c>
      <c r="R601" s="22" t="s">
        <v>2861</v>
      </c>
      <c r="S601" s="22" t="s">
        <v>2890</v>
      </c>
      <c r="T601" s="22" t="s">
        <v>2931</v>
      </c>
    </row>
    <row r="602" spans="1:20" s="4" customFormat="1" ht="90" customHeight="1" x14ac:dyDescent="0.25">
      <c r="A602" s="8"/>
      <c r="B602" s="18" t="s">
        <v>604</v>
      </c>
      <c r="C602" s="18" t="s">
        <v>1184</v>
      </c>
      <c r="D602" s="18" t="s">
        <v>1479</v>
      </c>
      <c r="E602" s="18" t="s">
        <v>1858</v>
      </c>
      <c r="F602" s="18" t="s">
        <v>2083</v>
      </c>
      <c r="G602" s="19" t="s">
        <v>2276</v>
      </c>
      <c r="H602" s="19" t="s">
        <v>2470</v>
      </c>
      <c r="I602" s="19" t="s">
        <v>2521</v>
      </c>
      <c r="J602" s="18" t="s">
        <v>2687</v>
      </c>
      <c r="K602" s="18" t="s">
        <v>2694</v>
      </c>
      <c r="L602" s="18" t="s">
        <v>2709</v>
      </c>
      <c r="M602" s="18" t="s">
        <v>2744</v>
      </c>
      <c r="N602" s="20">
        <v>3</v>
      </c>
      <c r="O602" s="21">
        <v>240</v>
      </c>
      <c r="P602" s="21">
        <f t="shared" si="9"/>
        <v>720</v>
      </c>
      <c r="Q602" s="22" t="s">
        <v>2777</v>
      </c>
      <c r="R602" s="22" t="s">
        <v>2868</v>
      </c>
      <c r="S602" s="22" t="s">
        <v>2890</v>
      </c>
      <c r="T602" s="22" t="s">
        <v>2925</v>
      </c>
    </row>
    <row r="603" spans="1:20" s="4" customFormat="1" ht="90" customHeight="1" x14ac:dyDescent="0.25">
      <c r="A603" s="8"/>
      <c r="B603" s="18" t="s">
        <v>605</v>
      </c>
      <c r="C603" s="18" t="s">
        <v>1184</v>
      </c>
      <c r="D603" s="18" t="s">
        <v>1479</v>
      </c>
      <c r="E603" s="18" t="s">
        <v>1858</v>
      </c>
      <c r="F603" s="18" t="s">
        <v>2083</v>
      </c>
      <c r="G603" s="19" t="s">
        <v>2276</v>
      </c>
      <c r="H603" s="19" t="s">
        <v>2470</v>
      </c>
      <c r="I603" s="19" t="s">
        <v>2521</v>
      </c>
      <c r="J603" s="18" t="s">
        <v>2687</v>
      </c>
      <c r="K603" s="18" t="s">
        <v>2694</v>
      </c>
      <c r="L603" s="18" t="s">
        <v>2709</v>
      </c>
      <c r="M603" s="18" t="s">
        <v>2741</v>
      </c>
      <c r="N603" s="20">
        <v>6</v>
      </c>
      <c r="O603" s="21">
        <v>240</v>
      </c>
      <c r="P603" s="21">
        <f t="shared" si="9"/>
        <v>1440</v>
      </c>
      <c r="Q603" s="22" t="s">
        <v>2777</v>
      </c>
      <c r="R603" s="22" t="s">
        <v>2868</v>
      </c>
      <c r="S603" s="22" t="s">
        <v>2890</v>
      </c>
      <c r="T603" s="22" t="s">
        <v>2925</v>
      </c>
    </row>
    <row r="604" spans="1:20" s="4" customFormat="1" ht="90" customHeight="1" x14ac:dyDescent="0.25">
      <c r="A604" s="8"/>
      <c r="B604" s="18" t="s">
        <v>606</v>
      </c>
      <c r="C604" s="18" t="s">
        <v>1184</v>
      </c>
      <c r="D604" s="18" t="s">
        <v>1479</v>
      </c>
      <c r="E604" s="18" t="s">
        <v>1858</v>
      </c>
      <c r="F604" s="18" t="s">
        <v>2083</v>
      </c>
      <c r="G604" s="19" t="s">
        <v>2276</v>
      </c>
      <c r="H604" s="19" t="s">
        <v>2470</v>
      </c>
      <c r="I604" s="19" t="s">
        <v>2521</v>
      </c>
      <c r="J604" s="18" t="s">
        <v>2687</v>
      </c>
      <c r="K604" s="18" t="s">
        <v>2694</v>
      </c>
      <c r="L604" s="18" t="s">
        <v>2709</v>
      </c>
      <c r="M604" s="18" t="s">
        <v>2746</v>
      </c>
      <c r="N604" s="20">
        <v>3</v>
      </c>
      <c r="O604" s="21">
        <v>240</v>
      </c>
      <c r="P604" s="21">
        <f t="shared" si="9"/>
        <v>720</v>
      </c>
      <c r="Q604" s="22" t="s">
        <v>2777</v>
      </c>
      <c r="R604" s="22" t="s">
        <v>2868</v>
      </c>
      <c r="S604" s="22" t="s">
        <v>2890</v>
      </c>
      <c r="T604" s="22" t="s">
        <v>2925</v>
      </c>
    </row>
    <row r="605" spans="1:20" s="4" customFormat="1" ht="90" customHeight="1" x14ac:dyDescent="0.25">
      <c r="A605" s="8"/>
      <c r="B605" s="18" t="s">
        <v>607</v>
      </c>
      <c r="C605" s="18" t="s">
        <v>1184</v>
      </c>
      <c r="D605" s="18" t="s">
        <v>1479</v>
      </c>
      <c r="E605" s="18" t="s">
        <v>1858</v>
      </c>
      <c r="F605" s="18" t="s">
        <v>2083</v>
      </c>
      <c r="G605" s="19" t="s">
        <v>2276</v>
      </c>
      <c r="H605" s="19" t="s">
        <v>2470</v>
      </c>
      <c r="I605" s="19" t="s">
        <v>2521</v>
      </c>
      <c r="J605" s="18" t="s">
        <v>2687</v>
      </c>
      <c r="K605" s="18" t="s">
        <v>2694</v>
      </c>
      <c r="L605" s="18" t="s">
        <v>2709</v>
      </c>
      <c r="M605" s="18" t="s">
        <v>2747</v>
      </c>
      <c r="N605" s="20">
        <v>1</v>
      </c>
      <c r="O605" s="21">
        <v>240</v>
      </c>
      <c r="P605" s="21">
        <f t="shared" si="9"/>
        <v>240</v>
      </c>
      <c r="Q605" s="22" t="s">
        <v>2777</v>
      </c>
      <c r="R605" s="22" t="s">
        <v>2868</v>
      </c>
      <c r="S605" s="22" t="s">
        <v>2890</v>
      </c>
      <c r="T605" s="22" t="s">
        <v>2925</v>
      </c>
    </row>
    <row r="606" spans="1:20" s="4" customFormat="1" ht="90" customHeight="1" x14ac:dyDescent="0.25">
      <c r="A606" s="8"/>
      <c r="B606" s="18" t="s">
        <v>608</v>
      </c>
      <c r="C606" s="18" t="s">
        <v>1184</v>
      </c>
      <c r="D606" s="18" t="s">
        <v>1480</v>
      </c>
      <c r="E606" s="18" t="s">
        <v>1859</v>
      </c>
      <c r="F606" s="18" t="s">
        <v>2083</v>
      </c>
      <c r="G606" s="19" t="s">
        <v>2276</v>
      </c>
      <c r="H606" s="19" t="s">
        <v>2470</v>
      </c>
      <c r="I606" s="19" t="s">
        <v>2521</v>
      </c>
      <c r="J606" s="18" t="s">
        <v>2687</v>
      </c>
      <c r="K606" s="18" t="s">
        <v>2694</v>
      </c>
      <c r="L606" s="18" t="s">
        <v>2709</v>
      </c>
      <c r="M606" s="18" t="s">
        <v>2744</v>
      </c>
      <c r="N606" s="20">
        <v>3</v>
      </c>
      <c r="O606" s="21">
        <v>190</v>
      </c>
      <c r="P606" s="21">
        <f t="shared" si="9"/>
        <v>570</v>
      </c>
      <c r="Q606" s="22" t="s">
        <v>2777</v>
      </c>
      <c r="R606" s="22" t="s">
        <v>2861</v>
      </c>
      <c r="S606" s="22" t="s">
        <v>2890</v>
      </c>
      <c r="T606" s="22" t="s">
        <v>2925</v>
      </c>
    </row>
    <row r="607" spans="1:20" s="4" customFormat="1" ht="90" customHeight="1" x14ac:dyDescent="0.25">
      <c r="A607" s="8"/>
      <c r="B607" s="18" t="s">
        <v>609</v>
      </c>
      <c r="C607" s="18" t="s">
        <v>1184</v>
      </c>
      <c r="D607" s="18" t="s">
        <v>1480</v>
      </c>
      <c r="E607" s="18" t="s">
        <v>1859</v>
      </c>
      <c r="F607" s="18" t="s">
        <v>2083</v>
      </c>
      <c r="G607" s="19" t="s">
        <v>2276</v>
      </c>
      <c r="H607" s="19" t="s">
        <v>2470</v>
      </c>
      <c r="I607" s="19" t="s">
        <v>2521</v>
      </c>
      <c r="J607" s="18" t="s">
        <v>2687</v>
      </c>
      <c r="K607" s="18" t="s">
        <v>2694</v>
      </c>
      <c r="L607" s="18" t="s">
        <v>2709</v>
      </c>
      <c r="M607" s="18" t="s">
        <v>2741</v>
      </c>
      <c r="N607" s="20">
        <v>5</v>
      </c>
      <c r="O607" s="21">
        <v>190</v>
      </c>
      <c r="P607" s="21">
        <f t="shared" si="9"/>
        <v>950</v>
      </c>
      <c r="Q607" s="22" t="s">
        <v>2777</v>
      </c>
      <c r="R607" s="22" t="s">
        <v>2861</v>
      </c>
      <c r="S607" s="22" t="s">
        <v>2890</v>
      </c>
      <c r="T607" s="22" t="s">
        <v>2925</v>
      </c>
    </row>
    <row r="608" spans="1:20" s="4" customFormat="1" ht="90" customHeight="1" x14ac:dyDescent="0.25">
      <c r="A608" s="8"/>
      <c r="B608" s="18" t="s">
        <v>610</v>
      </c>
      <c r="C608" s="18" t="s">
        <v>1184</v>
      </c>
      <c r="D608" s="18" t="s">
        <v>1480</v>
      </c>
      <c r="E608" s="18" t="s">
        <v>1859</v>
      </c>
      <c r="F608" s="18" t="s">
        <v>2083</v>
      </c>
      <c r="G608" s="19" t="s">
        <v>2276</v>
      </c>
      <c r="H608" s="19" t="s">
        <v>2470</v>
      </c>
      <c r="I608" s="19" t="s">
        <v>2521</v>
      </c>
      <c r="J608" s="18" t="s">
        <v>2687</v>
      </c>
      <c r="K608" s="18" t="s">
        <v>2694</v>
      </c>
      <c r="L608" s="18" t="s">
        <v>2709</v>
      </c>
      <c r="M608" s="18" t="s">
        <v>2746</v>
      </c>
      <c r="N608" s="20">
        <v>2</v>
      </c>
      <c r="O608" s="21">
        <v>190</v>
      </c>
      <c r="P608" s="21">
        <f t="shared" si="9"/>
        <v>380</v>
      </c>
      <c r="Q608" s="22" t="s">
        <v>2777</v>
      </c>
      <c r="R608" s="22" t="s">
        <v>2861</v>
      </c>
      <c r="S608" s="22" t="s">
        <v>2890</v>
      </c>
      <c r="T608" s="22" t="s">
        <v>2925</v>
      </c>
    </row>
    <row r="609" spans="1:20" s="4" customFormat="1" ht="90" customHeight="1" x14ac:dyDescent="0.25">
      <c r="A609" s="8"/>
      <c r="B609" s="18" t="s">
        <v>611</v>
      </c>
      <c r="C609" s="18" t="s">
        <v>1184</v>
      </c>
      <c r="D609" s="18" t="s">
        <v>1480</v>
      </c>
      <c r="E609" s="18" t="s">
        <v>1859</v>
      </c>
      <c r="F609" s="18" t="s">
        <v>2083</v>
      </c>
      <c r="G609" s="19" t="s">
        <v>2276</v>
      </c>
      <c r="H609" s="19" t="s">
        <v>2470</v>
      </c>
      <c r="I609" s="19" t="s">
        <v>2521</v>
      </c>
      <c r="J609" s="18" t="s">
        <v>2687</v>
      </c>
      <c r="K609" s="18" t="s">
        <v>2694</v>
      </c>
      <c r="L609" s="18" t="s">
        <v>2709</v>
      </c>
      <c r="M609" s="18" t="s">
        <v>2747</v>
      </c>
      <c r="N609" s="20">
        <v>2</v>
      </c>
      <c r="O609" s="21">
        <v>190</v>
      </c>
      <c r="P609" s="21">
        <f t="shared" si="9"/>
        <v>380</v>
      </c>
      <c r="Q609" s="22" t="s">
        <v>2777</v>
      </c>
      <c r="R609" s="22" t="s">
        <v>2861</v>
      </c>
      <c r="S609" s="22" t="s">
        <v>2890</v>
      </c>
      <c r="T609" s="22" t="s">
        <v>2925</v>
      </c>
    </row>
    <row r="610" spans="1:20" s="4" customFormat="1" ht="90" customHeight="1" x14ac:dyDescent="0.25">
      <c r="A610" s="8"/>
      <c r="B610" s="18" t="s">
        <v>612</v>
      </c>
      <c r="C610" s="18" t="s">
        <v>1184</v>
      </c>
      <c r="D610" s="18" t="s">
        <v>1481</v>
      </c>
      <c r="E610" s="18" t="s">
        <v>1858</v>
      </c>
      <c r="F610" s="18" t="s">
        <v>2083</v>
      </c>
      <c r="G610" s="19" t="s">
        <v>2276</v>
      </c>
      <c r="H610" s="19" t="s">
        <v>2470</v>
      </c>
      <c r="I610" s="19" t="s">
        <v>2521</v>
      </c>
      <c r="J610" s="18" t="s">
        <v>2687</v>
      </c>
      <c r="K610" s="18" t="s">
        <v>2694</v>
      </c>
      <c r="L610" s="18" t="s">
        <v>2709</v>
      </c>
      <c r="M610" s="18" t="s">
        <v>2744</v>
      </c>
      <c r="N610" s="20">
        <v>3</v>
      </c>
      <c r="O610" s="21">
        <v>210</v>
      </c>
      <c r="P610" s="21">
        <f t="shared" si="9"/>
        <v>630</v>
      </c>
      <c r="Q610" s="22" t="s">
        <v>2777</v>
      </c>
      <c r="R610" s="22" t="s">
        <v>2868</v>
      </c>
      <c r="S610" s="22" t="s">
        <v>2890</v>
      </c>
      <c r="T610" s="22" t="s">
        <v>2925</v>
      </c>
    </row>
    <row r="611" spans="1:20" s="4" customFormat="1" ht="90" customHeight="1" x14ac:dyDescent="0.25">
      <c r="A611" s="8"/>
      <c r="B611" s="18" t="s">
        <v>613</v>
      </c>
      <c r="C611" s="18" t="s">
        <v>1184</v>
      </c>
      <c r="D611" s="18" t="s">
        <v>1481</v>
      </c>
      <c r="E611" s="18" t="s">
        <v>1858</v>
      </c>
      <c r="F611" s="18" t="s">
        <v>2083</v>
      </c>
      <c r="G611" s="19" t="s">
        <v>2276</v>
      </c>
      <c r="H611" s="19" t="s">
        <v>2470</v>
      </c>
      <c r="I611" s="19" t="s">
        <v>2521</v>
      </c>
      <c r="J611" s="18" t="s">
        <v>2687</v>
      </c>
      <c r="K611" s="18" t="s">
        <v>2694</v>
      </c>
      <c r="L611" s="18" t="s">
        <v>2709</v>
      </c>
      <c r="M611" s="18" t="s">
        <v>2741</v>
      </c>
      <c r="N611" s="20">
        <v>4</v>
      </c>
      <c r="O611" s="21">
        <v>210</v>
      </c>
      <c r="P611" s="21">
        <f t="shared" si="9"/>
        <v>840</v>
      </c>
      <c r="Q611" s="22" t="s">
        <v>2777</v>
      </c>
      <c r="R611" s="22" t="s">
        <v>2868</v>
      </c>
      <c r="S611" s="22" t="s">
        <v>2890</v>
      </c>
      <c r="T611" s="22" t="s">
        <v>2925</v>
      </c>
    </row>
    <row r="612" spans="1:20" s="4" customFormat="1" ht="90" customHeight="1" x14ac:dyDescent="0.25">
      <c r="A612" s="8"/>
      <c r="B612" s="18" t="s">
        <v>614</v>
      </c>
      <c r="C612" s="18" t="s">
        <v>1184</v>
      </c>
      <c r="D612" s="18" t="s">
        <v>1481</v>
      </c>
      <c r="E612" s="18" t="s">
        <v>1858</v>
      </c>
      <c r="F612" s="18" t="s">
        <v>2083</v>
      </c>
      <c r="G612" s="19" t="s">
        <v>2276</v>
      </c>
      <c r="H612" s="19" t="s">
        <v>2470</v>
      </c>
      <c r="I612" s="19" t="s">
        <v>2521</v>
      </c>
      <c r="J612" s="18" t="s">
        <v>2687</v>
      </c>
      <c r="K612" s="18" t="s">
        <v>2694</v>
      </c>
      <c r="L612" s="18" t="s">
        <v>2709</v>
      </c>
      <c r="M612" s="18" t="s">
        <v>2746</v>
      </c>
      <c r="N612" s="20">
        <v>2</v>
      </c>
      <c r="O612" s="21">
        <v>210</v>
      </c>
      <c r="P612" s="21">
        <f t="shared" si="9"/>
        <v>420</v>
      </c>
      <c r="Q612" s="22" t="s">
        <v>2777</v>
      </c>
      <c r="R612" s="22" t="s">
        <v>2868</v>
      </c>
      <c r="S612" s="22" t="s">
        <v>2890</v>
      </c>
      <c r="T612" s="22" t="s">
        <v>2925</v>
      </c>
    </row>
    <row r="613" spans="1:20" s="4" customFormat="1" ht="90" customHeight="1" x14ac:dyDescent="0.25">
      <c r="A613" s="8"/>
      <c r="B613" s="18" t="s">
        <v>615</v>
      </c>
      <c r="C613" s="18" t="s">
        <v>1184</v>
      </c>
      <c r="D613" s="18" t="s">
        <v>1481</v>
      </c>
      <c r="E613" s="18" t="s">
        <v>1858</v>
      </c>
      <c r="F613" s="18" t="s">
        <v>2083</v>
      </c>
      <c r="G613" s="19" t="s">
        <v>2276</v>
      </c>
      <c r="H613" s="19" t="s">
        <v>2470</v>
      </c>
      <c r="I613" s="19" t="s">
        <v>2521</v>
      </c>
      <c r="J613" s="18" t="s">
        <v>2687</v>
      </c>
      <c r="K613" s="18" t="s">
        <v>2694</v>
      </c>
      <c r="L613" s="18" t="s">
        <v>2709</v>
      </c>
      <c r="M613" s="18" t="s">
        <v>2747</v>
      </c>
      <c r="N613" s="20">
        <v>2</v>
      </c>
      <c r="O613" s="21">
        <v>210</v>
      </c>
      <c r="P613" s="21">
        <f t="shared" si="9"/>
        <v>420</v>
      </c>
      <c r="Q613" s="22" t="s">
        <v>2777</v>
      </c>
      <c r="R613" s="22" t="s">
        <v>2868</v>
      </c>
      <c r="S613" s="22" t="s">
        <v>2890</v>
      </c>
      <c r="T613" s="22" t="s">
        <v>2925</v>
      </c>
    </row>
    <row r="614" spans="1:20" s="4" customFormat="1" ht="90" customHeight="1" x14ac:dyDescent="0.25">
      <c r="A614" s="8"/>
      <c r="B614" s="18" t="s">
        <v>616</v>
      </c>
      <c r="C614" s="18" t="s">
        <v>1184</v>
      </c>
      <c r="D614" s="18" t="s">
        <v>1482</v>
      </c>
      <c r="E614" s="18" t="s">
        <v>1859</v>
      </c>
      <c r="F614" s="18" t="s">
        <v>2083</v>
      </c>
      <c r="G614" s="19" t="s">
        <v>2276</v>
      </c>
      <c r="H614" s="19" t="s">
        <v>2470</v>
      </c>
      <c r="I614" s="19" t="s">
        <v>2521</v>
      </c>
      <c r="J614" s="18" t="s">
        <v>2687</v>
      </c>
      <c r="K614" s="18" t="s">
        <v>2694</v>
      </c>
      <c r="L614" s="18" t="s">
        <v>2709</v>
      </c>
      <c r="M614" s="18" t="s">
        <v>2744</v>
      </c>
      <c r="N614" s="20">
        <v>3</v>
      </c>
      <c r="O614" s="21">
        <v>170</v>
      </c>
      <c r="P614" s="21">
        <f t="shared" si="9"/>
        <v>510</v>
      </c>
      <c r="Q614" s="22" t="s">
        <v>2777</v>
      </c>
      <c r="R614" s="22" t="s">
        <v>2861</v>
      </c>
      <c r="S614" s="22" t="s">
        <v>2890</v>
      </c>
      <c r="T614" s="22" t="s">
        <v>2925</v>
      </c>
    </row>
    <row r="615" spans="1:20" s="4" customFormat="1" ht="90" customHeight="1" x14ac:dyDescent="0.25">
      <c r="A615" s="8"/>
      <c r="B615" s="18" t="s">
        <v>617</v>
      </c>
      <c r="C615" s="18" t="s">
        <v>1184</v>
      </c>
      <c r="D615" s="18" t="s">
        <v>1482</v>
      </c>
      <c r="E615" s="18" t="s">
        <v>1859</v>
      </c>
      <c r="F615" s="18" t="s">
        <v>2083</v>
      </c>
      <c r="G615" s="19" t="s">
        <v>2276</v>
      </c>
      <c r="H615" s="19" t="s">
        <v>2470</v>
      </c>
      <c r="I615" s="19" t="s">
        <v>2521</v>
      </c>
      <c r="J615" s="18" t="s">
        <v>2687</v>
      </c>
      <c r="K615" s="18" t="s">
        <v>2694</v>
      </c>
      <c r="L615" s="18" t="s">
        <v>2709</v>
      </c>
      <c r="M615" s="18" t="s">
        <v>2741</v>
      </c>
      <c r="N615" s="20">
        <v>3</v>
      </c>
      <c r="O615" s="21">
        <v>170</v>
      </c>
      <c r="P615" s="21">
        <f t="shared" si="9"/>
        <v>510</v>
      </c>
      <c r="Q615" s="22" t="s">
        <v>2777</v>
      </c>
      <c r="R615" s="22" t="s">
        <v>2861</v>
      </c>
      <c r="S615" s="22" t="s">
        <v>2890</v>
      </c>
      <c r="T615" s="22" t="s">
        <v>2925</v>
      </c>
    </row>
    <row r="616" spans="1:20" s="4" customFormat="1" ht="90" customHeight="1" x14ac:dyDescent="0.25">
      <c r="A616" s="8"/>
      <c r="B616" s="18" t="s">
        <v>618</v>
      </c>
      <c r="C616" s="18" t="s">
        <v>1184</v>
      </c>
      <c r="D616" s="18" t="s">
        <v>1482</v>
      </c>
      <c r="E616" s="18" t="s">
        <v>1859</v>
      </c>
      <c r="F616" s="18" t="s">
        <v>2083</v>
      </c>
      <c r="G616" s="19" t="s">
        <v>2276</v>
      </c>
      <c r="H616" s="19" t="s">
        <v>2470</v>
      </c>
      <c r="I616" s="19" t="s">
        <v>2521</v>
      </c>
      <c r="J616" s="18" t="s">
        <v>2687</v>
      </c>
      <c r="K616" s="18" t="s">
        <v>2694</v>
      </c>
      <c r="L616" s="18" t="s">
        <v>2709</v>
      </c>
      <c r="M616" s="18" t="s">
        <v>2746</v>
      </c>
      <c r="N616" s="20">
        <v>2</v>
      </c>
      <c r="O616" s="21">
        <v>170</v>
      </c>
      <c r="P616" s="21">
        <f t="shared" si="9"/>
        <v>340</v>
      </c>
      <c r="Q616" s="22" t="s">
        <v>2777</v>
      </c>
      <c r="R616" s="22" t="s">
        <v>2861</v>
      </c>
      <c r="S616" s="22" t="s">
        <v>2890</v>
      </c>
      <c r="T616" s="22" t="s">
        <v>2925</v>
      </c>
    </row>
    <row r="617" spans="1:20" s="4" customFormat="1" ht="90" customHeight="1" x14ac:dyDescent="0.25">
      <c r="A617" s="8"/>
      <c r="B617" s="18" t="s">
        <v>619</v>
      </c>
      <c r="C617" s="18" t="s">
        <v>1184</v>
      </c>
      <c r="D617" s="18" t="s">
        <v>1482</v>
      </c>
      <c r="E617" s="18" t="s">
        <v>1859</v>
      </c>
      <c r="F617" s="18" t="s">
        <v>2083</v>
      </c>
      <c r="G617" s="19" t="s">
        <v>2276</v>
      </c>
      <c r="H617" s="19" t="s">
        <v>2470</v>
      </c>
      <c r="I617" s="19" t="s">
        <v>2521</v>
      </c>
      <c r="J617" s="18" t="s">
        <v>2687</v>
      </c>
      <c r="K617" s="18" t="s">
        <v>2694</v>
      </c>
      <c r="L617" s="18" t="s">
        <v>2709</v>
      </c>
      <c r="M617" s="18" t="s">
        <v>2747</v>
      </c>
      <c r="N617" s="20">
        <v>1</v>
      </c>
      <c r="O617" s="21">
        <v>170</v>
      </c>
      <c r="P617" s="21">
        <f t="shared" si="9"/>
        <v>170</v>
      </c>
      <c r="Q617" s="22" t="s">
        <v>2777</v>
      </c>
      <c r="R617" s="22" t="s">
        <v>2861</v>
      </c>
      <c r="S617" s="22" t="s">
        <v>2890</v>
      </c>
      <c r="T617" s="22" t="s">
        <v>2925</v>
      </c>
    </row>
    <row r="618" spans="1:20" s="4" customFormat="1" ht="90" customHeight="1" x14ac:dyDescent="0.25">
      <c r="A618" s="8"/>
      <c r="B618" s="18" t="s">
        <v>620</v>
      </c>
      <c r="C618" s="18" t="s">
        <v>1184</v>
      </c>
      <c r="D618" s="18" t="s">
        <v>1483</v>
      </c>
      <c r="E618" s="18" t="s">
        <v>1858</v>
      </c>
      <c r="F618" s="18" t="s">
        <v>2083</v>
      </c>
      <c r="G618" s="19" t="s">
        <v>2276</v>
      </c>
      <c r="H618" s="19" t="s">
        <v>2469</v>
      </c>
      <c r="I618" s="19" t="s">
        <v>2521</v>
      </c>
      <c r="J618" s="18" t="s">
        <v>2687</v>
      </c>
      <c r="K618" s="18" t="s">
        <v>2694</v>
      </c>
      <c r="L618" s="18" t="s">
        <v>2728</v>
      </c>
      <c r="M618" s="18" t="s">
        <v>2744</v>
      </c>
      <c r="N618" s="20">
        <v>4</v>
      </c>
      <c r="O618" s="21">
        <v>210</v>
      </c>
      <c r="P618" s="21">
        <f t="shared" si="9"/>
        <v>840</v>
      </c>
      <c r="Q618" s="22" t="s">
        <v>2777</v>
      </c>
      <c r="R618" s="22" t="s">
        <v>2868</v>
      </c>
      <c r="S618" s="22" t="s">
        <v>2890</v>
      </c>
      <c r="T618" s="22" t="s">
        <v>2931</v>
      </c>
    </row>
    <row r="619" spans="1:20" s="4" customFormat="1" ht="90" customHeight="1" x14ac:dyDescent="0.25">
      <c r="A619" s="8"/>
      <c r="B619" s="18" t="s">
        <v>621</v>
      </c>
      <c r="C619" s="18" t="s">
        <v>1184</v>
      </c>
      <c r="D619" s="18" t="s">
        <v>1483</v>
      </c>
      <c r="E619" s="18" t="s">
        <v>1858</v>
      </c>
      <c r="F619" s="18" t="s">
        <v>2083</v>
      </c>
      <c r="G619" s="19" t="s">
        <v>2276</v>
      </c>
      <c r="H619" s="19" t="s">
        <v>2469</v>
      </c>
      <c r="I619" s="19" t="s">
        <v>2521</v>
      </c>
      <c r="J619" s="18" t="s">
        <v>2687</v>
      </c>
      <c r="K619" s="18" t="s">
        <v>2694</v>
      </c>
      <c r="L619" s="18" t="s">
        <v>2728</v>
      </c>
      <c r="M619" s="18" t="s">
        <v>2741</v>
      </c>
      <c r="N619" s="20">
        <v>4</v>
      </c>
      <c r="O619" s="21">
        <v>210</v>
      </c>
      <c r="P619" s="21">
        <f t="shared" si="9"/>
        <v>840</v>
      </c>
      <c r="Q619" s="22" t="s">
        <v>2777</v>
      </c>
      <c r="R619" s="22" t="s">
        <v>2868</v>
      </c>
      <c r="S619" s="22" t="s">
        <v>2890</v>
      </c>
      <c r="T619" s="22" t="s">
        <v>2931</v>
      </c>
    </row>
    <row r="620" spans="1:20" s="4" customFormat="1" ht="90" customHeight="1" x14ac:dyDescent="0.25">
      <c r="A620" s="8"/>
      <c r="B620" s="18" t="s">
        <v>622</v>
      </c>
      <c r="C620" s="18" t="s">
        <v>1184</v>
      </c>
      <c r="D620" s="18" t="s">
        <v>1483</v>
      </c>
      <c r="E620" s="18" t="s">
        <v>1858</v>
      </c>
      <c r="F620" s="18" t="s">
        <v>2083</v>
      </c>
      <c r="G620" s="19" t="s">
        <v>2276</v>
      </c>
      <c r="H620" s="19" t="s">
        <v>2469</v>
      </c>
      <c r="I620" s="19" t="s">
        <v>2521</v>
      </c>
      <c r="J620" s="18" t="s">
        <v>2687</v>
      </c>
      <c r="K620" s="18" t="s">
        <v>2694</v>
      </c>
      <c r="L620" s="18" t="s">
        <v>2728</v>
      </c>
      <c r="M620" s="18" t="s">
        <v>2746</v>
      </c>
      <c r="N620" s="20">
        <v>4</v>
      </c>
      <c r="O620" s="21">
        <v>210</v>
      </c>
      <c r="P620" s="21">
        <f t="shared" si="9"/>
        <v>840</v>
      </c>
      <c r="Q620" s="22" t="s">
        <v>2777</v>
      </c>
      <c r="R620" s="22" t="s">
        <v>2868</v>
      </c>
      <c r="S620" s="22" t="s">
        <v>2890</v>
      </c>
      <c r="T620" s="22" t="s">
        <v>2931</v>
      </c>
    </row>
    <row r="621" spans="1:20" s="4" customFormat="1" ht="90" customHeight="1" x14ac:dyDescent="0.25">
      <c r="A621" s="8"/>
      <c r="B621" s="18" t="s">
        <v>623</v>
      </c>
      <c r="C621" s="18" t="s">
        <v>1184</v>
      </c>
      <c r="D621" s="18" t="s">
        <v>1483</v>
      </c>
      <c r="E621" s="18" t="s">
        <v>1858</v>
      </c>
      <c r="F621" s="18" t="s">
        <v>2083</v>
      </c>
      <c r="G621" s="19" t="s">
        <v>2276</v>
      </c>
      <c r="H621" s="19" t="s">
        <v>2469</v>
      </c>
      <c r="I621" s="19" t="s">
        <v>2521</v>
      </c>
      <c r="J621" s="18" t="s">
        <v>2687</v>
      </c>
      <c r="K621" s="18" t="s">
        <v>2694</v>
      </c>
      <c r="L621" s="18" t="s">
        <v>2728</v>
      </c>
      <c r="M621" s="18" t="s">
        <v>2747</v>
      </c>
      <c r="N621" s="20">
        <v>2</v>
      </c>
      <c r="O621" s="21">
        <v>210</v>
      </c>
      <c r="P621" s="21">
        <f t="shared" si="9"/>
        <v>420</v>
      </c>
      <c r="Q621" s="22" t="s">
        <v>2777</v>
      </c>
      <c r="R621" s="22" t="s">
        <v>2868</v>
      </c>
      <c r="S621" s="22" t="s">
        <v>2890</v>
      </c>
      <c r="T621" s="22" t="s">
        <v>2931</v>
      </c>
    </row>
    <row r="622" spans="1:20" s="4" customFormat="1" ht="90" customHeight="1" x14ac:dyDescent="0.25">
      <c r="A622" s="8"/>
      <c r="B622" s="18" t="s">
        <v>624</v>
      </c>
      <c r="C622" s="18" t="s">
        <v>1184</v>
      </c>
      <c r="D622" s="18" t="s">
        <v>1484</v>
      </c>
      <c r="E622" s="18" t="s">
        <v>1859</v>
      </c>
      <c r="F622" s="18" t="s">
        <v>2083</v>
      </c>
      <c r="G622" s="19" t="s">
        <v>2276</v>
      </c>
      <c r="H622" s="19" t="s">
        <v>2469</v>
      </c>
      <c r="I622" s="19" t="s">
        <v>2521</v>
      </c>
      <c r="J622" s="18" t="s">
        <v>2687</v>
      </c>
      <c r="K622" s="18" t="s">
        <v>2694</v>
      </c>
      <c r="L622" s="18" t="s">
        <v>2728</v>
      </c>
      <c r="M622" s="18" t="s">
        <v>2744</v>
      </c>
      <c r="N622" s="20">
        <v>3</v>
      </c>
      <c r="O622" s="21">
        <v>160</v>
      </c>
      <c r="P622" s="21">
        <f t="shared" si="9"/>
        <v>480</v>
      </c>
      <c r="Q622" s="22" t="s">
        <v>2777</v>
      </c>
      <c r="R622" s="22" t="s">
        <v>2861</v>
      </c>
      <c r="S622" s="22" t="s">
        <v>2890</v>
      </c>
      <c r="T622" s="22" t="s">
        <v>2931</v>
      </c>
    </row>
    <row r="623" spans="1:20" s="4" customFormat="1" ht="90" customHeight="1" x14ac:dyDescent="0.25">
      <c r="A623" s="8"/>
      <c r="B623" s="18" t="s">
        <v>625</v>
      </c>
      <c r="C623" s="18" t="s">
        <v>1184</v>
      </c>
      <c r="D623" s="18" t="s">
        <v>1484</v>
      </c>
      <c r="E623" s="18" t="s">
        <v>1859</v>
      </c>
      <c r="F623" s="18" t="s">
        <v>2083</v>
      </c>
      <c r="G623" s="19" t="s">
        <v>2276</v>
      </c>
      <c r="H623" s="19" t="s">
        <v>2469</v>
      </c>
      <c r="I623" s="19" t="s">
        <v>2521</v>
      </c>
      <c r="J623" s="18" t="s">
        <v>2687</v>
      </c>
      <c r="K623" s="18" t="s">
        <v>2694</v>
      </c>
      <c r="L623" s="18" t="s">
        <v>2728</v>
      </c>
      <c r="M623" s="18" t="s">
        <v>2741</v>
      </c>
      <c r="N623" s="20">
        <v>5</v>
      </c>
      <c r="O623" s="21">
        <v>160</v>
      </c>
      <c r="P623" s="21">
        <f t="shared" si="9"/>
        <v>800</v>
      </c>
      <c r="Q623" s="22" t="s">
        <v>2777</v>
      </c>
      <c r="R623" s="22" t="s">
        <v>2861</v>
      </c>
      <c r="S623" s="22" t="s">
        <v>2890</v>
      </c>
      <c r="T623" s="22" t="s">
        <v>2931</v>
      </c>
    </row>
    <row r="624" spans="1:20" s="4" customFormat="1" ht="90" customHeight="1" x14ac:dyDescent="0.25">
      <c r="A624" s="8"/>
      <c r="B624" s="18" t="s">
        <v>626</v>
      </c>
      <c r="C624" s="18" t="s">
        <v>1184</v>
      </c>
      <c r="D624" s="18" t="s">
        <v>1484</v>
      </c>
      <c r="E624" s="18" t="s">
        <v>1859</v>
      </c>
      <c r="F624" s="18" t="s">
        <v>2083</v>
      </c>
      <c r="G624" s="19" t="s">
        <v>2276</v>
      </c>
      <c r="H624" s="19" t="s">
        <v>2469</v>
      </c>
      <c r="I624" s="19" t="s">
        <v>2521</v>
      </c>
      <c r="J624" s="18" t="s">
        <v>2687</v>
      </c>
      <c r="K624" s="18" t="s">
        <v>2694</v>
      </c>
      <c r="L624" s="18" t="s">
        <v>2728</v>
      </c>
      <c r="M624" s="18" t="s">
        <v>2746</v>
      </c>
      <c r="N624" s="20">
        <v>1</v>
      </c>
      <c r="O624" s="21">
        <v>160</v>
      </c>
      <c r="P624" s="21">
        <f t="shared" si="9"/>
        <v>160</v>
      </c>
      <c r="Q624" s="22" t="s">
        <v>2777</v>
      </c>
      <c r="R624" s="22" t="s">
        <v>2861</v>
      </c>
      <c r="S624" s="22" t="s">
        <v>2890</v>
      </c>
      <c r="T624" s="22" t="s">
        <v>2931</v>
      </c>
    </row>
    <row r="625" spans="1:20" s="4" customFormat="1" ht="90" customHeight="1" x14ac:dyDescent="0.25">
      <c r="A625" s="8"/>
      <c r="B625" s="18" t="s">
        <v>627</v>
      </c>
      <c r="C625" s="18" t="s">
        <v>1184</v>
      </c>
      <c r="D625" s="18" t="s">
        <v>1484</v>
      </c>
      <c r="E625" s="18" t="s">
        <v>1859</v>
      </c>
      <c r="F625" s="18" t="s">
        <v>2083</v>
      </c>
      <c r="G625" s="19" t="s">
        <v>2276</v>
      </c>
      <c r="H625" s="19" t="s">
        <v>2469</v>
      </c>
      <c r="I625" s="19" t="s">
        <v>2521</v>
      </c>
      <c r="J625" s="18" t="s">
        <v>2687</v>
      </c>
      <c r="K625" s="18" t="s">
        <v>2694</v>
      </c>
      <c r="L625" s="18" t="s">
        <v>2728</v>
      </c>
      <c r="M625" s="18" t="s">
        <v>2747</v>
      </c>
      <c r="N625" s="20">
        <v>1</v>
      </c>
      <c r="O625" s="21">
        <v>160</v>
      </c>
      <c r="P625" s="21">
        <f t="shared" si="9"/>
        <v>160</v>
      </c>
      <c r="Q625" s="22" t="s">
        <v>2777</v>
      </c>
      <c r="R625" s="22" t="s">
        <v>2861</v>
      </c>
      <c r="S625" s="22" t="s">
        <v>2890</v>
      </c>
      <c r="T625" s="22" t="s">
        <v>2931</v>
      </c>
    </row>
    <row r="626" spans="1:20" s="4" customFormat="1" ht="90" customHeight="1" x14ac:dyDescent="0.25">
      <c r="A626" s="8"/>
      <c r="B626" s="18" t="s">
        <v>628</v>
      </c>
      <c r="C626" s="18" t="s">
        <v>1184</v>
      </c>
      <c r="D626" s="18" t="s">
        <v>1485</v>
      </c>
      <c r="E626" s="18" t="s">
        <v>1860</v>
      </c>
      <c r="F626" s="18" t="s">
        <v>2020</v>
      </c>
      <c r="G626" s="19" t="s">
        <v>2287</v>
      </c>
      <c r="H626" s="19" t="s">
        <v>2471</v>
      </c>
      <c r="I626" s="19" t="s">
        <v>2677</v>
      </c>
      <c r="J626" s="18" t="s">
        <v>2687</v>
      </c>
      <c r="K626" s="18" t="s">
        <v>2692</v>
      </c>
      <c r="L626" s="18" t="s">
        <v>2715</v>
      </c>
      <c r="M626" s="18" t="s">
        <v>2741</v>
      </c>
      <c r="N626" s="20">
        <v>1</v>
      </c>
      <c r="O626" s="21">
        <v>745</v>
      </c>
      <c r="P626" s="21">
        <f t="shared" si="9"/>
        <v>745</v>
      </c>
      <c r="Q626" s="22" t="s">
        <v>2777</v>
      </c>
      <c r="R626" s="22" t="s">
        <v>2786</v>
      </c>
      <c r="S626" s="22" t="s">
        <v>2890</v>
      </c>
      <c r="T626" s="22" t="s">
        <v>2913</v>
      </c>
    </row>
    <row r="627" spans="1:20" s="4" customFormat="1" ht="90" customHeight="1" x14ac:dyDescent="0.25">
      <c r="A627" s="8"/>
      <c r="B627" s="18" t="s">
        <v>629</v>
      </c>
      <c r="C627" s="18" t="s">
        <v>1184</v>
      </c>
      <c r="D627" s="18" t="s">
        <v>1485</v>
      </c>
      <c r="E627" s="18" t="s">
        <v>1860</v>
      </c>
      <c r="F627" s="18" t="s">
        <v>2020</v>
      </c>
      <c r="G627" s="19" t="s">
        <v>2287</v>
      </c>
      <c r="H627" s="19" t="s">
        <v>2471</v>
      </c>
      <c r="I627" s="19" t="s">
        <v>2677</v>
      </c>
      <c r="J627" s="18" t="s">
        <v>2687</v>
      </c>
      <c r="K627" s="18" t="s">
        <v>2692</v>
      </c>
      <c r="L627" s="18" t="s">
        <v>2715</v>
      </c>
      <c r="M627" s="18" t="s">
        <v>2746</v>
      </c>
      <c r="N627" s="20">
        <v>1</v>
      </c>
      <c r="O627" s="21">
        <v>745</v>
      </c>
      <c r="P627" s="21">
        <f t="shared" si="9"/>
        <v>745</v>
      </c>
      <c r="Q627" s="22" t="s">
        <v>2777</v>
      </c>
      <c r="R627" s="22" t="s">
        <v>2786</v>
      </c>
      <c r="S627" s="22" t="s">
        <v>2890</v>
      </c>
      <c r="T627" s="22" t="s">
        <v>2913</v>
      </c>
    </row>
    <row r="628" spans="1:20" s="4" customFormat="1" ht="90" customHeight="1" x14ac:dyDescent="0.25">
      <c r="A628" s="8"/>
      <c r="B628" s="18" t="s">
        <v>630</v>
      </c>
      <c r="C628" s="18" t="s">
        <v>1184</v>
      </c>
      <c r="D628" s="18" t="s">
        <v>1485</v>
      </c>
      <c r="E628" s="18" t="s">
        <v>1860</v>
      </c>
      <c r="F628" s="18" t="s">
        <v>2020</v>
      </c>
      <c r="G628" s="19" t="s">
        <v>2287</v>
      </c>
      <c r="H628" s="19" t="s">
        <v>2471</v>
      </c>
      <c r="I628" s="19" t="s">
        <v>2677</v>
      </c>
      <c r="J628" s="18" t="s">
        <v>2687</v>
      </c>
      <c r="K628" s="18" t="s">
        <v>2692</v>
      </c>
      <c r="L628" s="18" t="s">
        <v>2715</v>
      </c>
      <c r="M628" s="18" t="s">
        <v>2747</v>
      </c>
      <c r="N628" s="20">
        <v>2</v>
      </c>
      <c r="O628" s="21">
        <v>745</v>
      </c>
      <c r="P628" s="21">
        <f t="shared" si="9"/>
        <v>1490</v>
      </c>
      <c r="Q628" s="22" t="s">
        <v>2777</v>
      </c>
      <c r="R628" s="22" t="s">
        <v>2786</v>
      </c>
      <c r="S628" s="22" t="s">
        <v>2890</v>
      </c>
      <c r="T628" s="22" t="s">
        <v>2913</v>
      </c>
    </row>
    <row r="629" spans="1:20" s="4" customFormat="1" ht="90" customHeight="1" x14ac:dyDescent="0.25">
      <c r="A629" s="8"/>
      <c r="B629" s="18" t="s">
        <v>631</v>
      </c>
      <c r="C629" s="18" t="s">
        <v>1184</v>
      </c>
      <c r="D629" s="18" t="s">
        <v>1486</v>
      </c>
      <c r="E629" s="18" t="s">
        <v>1861</v>
      </c>
      <c r="F629" s="18" t="s">
        <v>2048</v>
      </c>
      <c r="G629" s="19" t="s">
        <v>2238</v>
      </c>
      <c r="H629" s="19" t="s">
        <v>2460</v>
      </c>
      <c r="I629" s="19" t="s">
        <v>2521</v>
      </c>
      <c r="J629" s="18" t="s">
        <v>2687</v>
      </c>
      <c r="K629" s="18" t="s">
        <v>2696</v>
      </c>
      <c r="L629" s="18" t="s">
        <v>2726</v>
      </c>
      <c r="M629" s="18" t="s">
        <v>2743</v>
      </c>
      <c r="N629" s="20">
        <v>21</v>
      </c>
      <c r="O629" s="21">
        <v>250</v>
      </c>
      <c r="P629" s="21">
        <f t="shared" si="9"/>
        <v>5250</v>
      </c>
      <c r="Q629" s="22" t="s">
        <v>2777</v>
      </c>
      <c r="R629" s="22" t="s">
        <v>2844</v>
      </c>
      <c r="S629" s="22" t="s">
        <v>2521</v>
      </c>
      <c r="T629" s="22" t="s">
        <v>2939</v>
      </c>
    </row>
    <row r="630" spans="1:20" s="4" customFormat="1" ht="90" customHeight="1" x14ac:dyDescent="0.25">
      <c r="A630" s="8"/>
      <c r="B630" s="18" t="s">
        <v>632</v>
      </c>
      <c r="C630" s="18" t="s">
        <v>1184</v>
      </c>
      <c r="D630" s="18" t="s">
        <v>1486</v>
      </c>
      <c r="E630" s="18" t="s">
        <v>1861</v>
      </c>
      <c r="F630" s="18" t="s">
        <v>2094</v>
      </c>
      <c r="G630" s="19" t="s">
        <v>2226</v>
      </c>
      <c r="H630" s="19" t="s">
        <v>2460</v>
      </c>
      <c r="I630" s="19" t="s">
        <v>2521</v>
      </c>
      <c r="J630" s="18" t="s">
        <v>2687</v>
      </c>
      <c r="K630" s="18" t="s">
        <v>2696</v>
      </c>
      <c r="L630" s="18" t="s">
        <v>2726</v>
      </c>
      <c r="M630" s="18" t="s">
        <v>2743</v>
      </c>
      <c r="N630" s="20">
        <v>15</v>
      </c>
      <c r="O630" s="21">
        <v>250</v>
      </c>
      <c r="P630" s="21">
        <f t="shared" si="9"/>
        <v>3750</v>
      </c>
      <c r="Q630" s="22" t="s">
        <v>2777</v>
      </c>
      <c r="R630" s="22" t="s">
        <v>2844</v>
      </c>
      <c r="S630" s="22" t="s">
        <v>2521</v>
      </c>
      <c r="T630" s="22" t="s">
        <v>2939</v>
      </c>
    </row>
    <row r="631" spans="1:20" s="4" customFormat="1" ht="90" customHeight="1" x14ac:dyDescent="0.25">
      <c r="A631" s="8"/>
      <c r="B631" s="18" t="s">
        <v>633</v>
      </c>
      <c r="C631" s="18" t="s">
        <v>1184</v>
      </c>
      <c r="D631" s="18" t="s">
        <v>1487</v>
      </c>
      <c r="E631" s="18" t="s">
        <v>1862</v>
      </c>
      <c r="F631" s="18" t="s">
        <v>2095</v>
      </c>
      <c r="G631" s="19" t="s">
        <v>2288</v>
      </c>
      <c r="H631" s="19" t="s">
        <v>2344</v>
      </c>
      <c r="I631" s="19" t="s">
        <v>2521</v>
      </c>
      <c r="J631" s="18" t="s">
        <v>2687</v>
      </c>
      <c r="K631" s="18" t="s">
        <v>2690</v>
      </c>
      <c r="L631" s="18" t="s">
        <v>2698</v>
      </c>
      <c r="M631" s="18" t="s">
        <v>2745</v>
      </c>
      <c r="N631" s="20">
        <v>1</v>
      </c>
      <c r="O631" s="21">
        <v>620</v>
      </c>
      <c r="P631" s="21">
        <f t="shared" si="9"/>
        <v>620</v>
      </c>
      <c r="Q631" s="22" t="s">
        <v>2777</v>
      </c>
      <c r="R631" s="22" t="s">
        <v>2791</v>
      </c>
      <c r="S631" s="22" t="s">
        <v>2521</v>
      </c>
      <c r="T631" s="22" t="s">
        <v>2915</v>
      </c>
    </row>
    <row r="632" spans="1:20" s="4" customFormat="1" ht="90" customHeight="1" x14ac:dyDescent="0.25">
      <c r="A632" s="8"/>
      <c r="B632" s="18" t="s">
        <v>634</v>
      </c>
      <c r="C632" s="18" t="s">
        <v>1184</v>
      </c>
      <c r="D632" s="18" t="s">
        <v>1487</v>
      </c>
      <c r="E632" s="18" t="s">
        <v>1862</v>
      </c>
      <c r="F632" s="18" t="s">
        <v>2095</v>
      </c>
      <c r="G632" s="19" t="s">
        <v>2288</v>
      </c>
      <c r="H632" s="19" t="s">
        <v>2344</v>
      </c>
      <c r="I632" s="19" t="s">
        <v>2521</v>
      </c>
      <c r="J632" s="18" t="s">
        <v>2687</v>
      </c>
      <c r="K632" s="18" t="s">
        <v>2690</v>
      </c>
      <c r="L632" s="18" t="s">
        <v>2698</v>
      </c>
      <c r="M632" s="18" t="s">
        <v>2740</v>
      </c>
      <c r="N632" s="20">
        <v>2</v>
      </c>
      <c r="O632" s="21">
        <v>620</v>
      </c>
      <c r="P632" s="21">
        <f t="shared" si="9"/>
        <v>1240</v>
      </c>
      <c r="Q632" s="22" t="s">
        <v>2777</v>
      </c>
      <c r="R632" s="22" t="s">
        <v>2791</v>
      </c>
      <c r="S632" s="22" t="s">
        <v>2521</v>
      </c>
      <c r="T632" s="22" t="s">
        <v>2915</v>
      </c>
    </row>
    <row r="633" spans="1:20" s="4" customFormat="1" ht="90" customHeight="1" x14ac:dyDescent="0.25">
      <c r="A633" s="8"/>
      <c r="B633" s="18" t="s">
        <v>635</v>
      </c>
      <c r="C633" s="18" t="s">
        <v>1184</v>
      </c>
      <c r="D633" s="18" t="s">
        <v>1487</v>
      </c>
      <c r="E633" s="18" t="s">
        <v>1862</v>
      </c>
      <c r="F633" s="18" t="s">
        <v>2095</v>
      </c>
      <c r="G633" s="19" t="s">
        <v>2288</v>
      </c>
      <c r="H633" s="19" t="s">
        <v>2344</v>
      </c>
      <c r="I633" s="19" t="s">
        <v>2521</v>
      </c>
      <c r="J633" s="18" t="s">
        <v>2687</v>
      </c>
      <c r="K633" s="18" t="s">
        <v>2690</v>
      </c>
      <c r="L633" s="18" t="s">
        <v>2698</v>
      </c>
      <c r="M633" s="18" t="s">
        <v>2744</v>
      </c>
      <c r="N633" s="20">
        <v>1</v>
      </c>
      <c r="O633" s="21">
        <v>620</v>
      </c>
      <c r="P633" s="21">
        <f t="shared" si="9"/>
        <v>620</v>
      </c>
      <c r="Q633" s="22" t="s">
        <v>2777</v>
      </c>
      <c r="R633" s="22" t="s">
        <v>2791</v>
      </c>
      <c r="S633" s="22" t="s">
        <v>2521</v>
      </c>
      <c r="T633" s="22" t="s">
        <v>2915</v>
      </c>
    </row>
    <row r="634" spans="1:20" s="4" customFormat="1" ht="90" customHeight="1" x14ac:dyDescent="0.25">
      <c r="A634" s="8"/>
      <c r="B634" s="18" t="s">
        <v>636</v>
      </c>
      <c r="C634" s="18" t="s">
        <v>1184</v>
      </c>
      <c r="D634" s="18" t="s">
        <v>1487</v>
      </c>
      <c r="E634" s="18" t="s">
        <v>1862</v>
      </c>
      <c r="F634" s="18" t="s">
        <v>2095</v>
      </c>
      <c r="G634" s="19" t="s">
        <v>2288</v>
      </c>
      <c r="H634" s="19" t="s">
        <v>2344</v>
      </c>
      <c r="I634" s="19" t="s">
        <v>2521</v>
      </c>
      <c r="J634" s="18" t="s">
        <v>2687</v>
      </c>
      <c r="K634" s="18" t="s">
        <v>2690</v>
      </c>
      <c r="L634" s="18" t="s">
        <v>2698</v>
      </c>
      <c r="M634" s="18" t="s">
        <v>2750</v>
      </c>
      <c r="N634" s="20">
        <v>4</v>
      </c>
      <c r="O634" s="21">
        <v>620</v>
      </c>
      <c r="P634" s="21">
        <f t="shared" si="9"/>
        <v>2480</v>
      </c>
      <c r="Q634" s="22" t="s">
        <v>2777</v>
      </c>
      <c r="R634" s="22" t="s">
        <v>2791</v>
      </c>
      <c r="S634" s="22" t="s">
        <v>2521</v>
      </c>
      <c r="T634" s="22" t="s">
        <v>2915</v>
      </c>
    </row>
    <row r="635" spans="1:20" s="4" customFormat="1" ht="90" customHeight="1" x14ac:dyDescent="0.25">
      <c r="A635" s="8"/>
      <c r="B635" s="18" t="s">
        <v>637</v>
      </c>
      <c r="C635" s="18" t="s">
        <v>1184</v>
      </c>
      <c r="D635" s="18" t="s">
        <v>1487</v>
      </c>
      <c r="E635" s="18" t="s">
        <v>1862</v>
      </c>
      <c r="F635" s="18" t="s">
        <v>2095</v>
      </c>
      <c r="G635" s="19" t="s">
        <v>2288</v>
      </c>
      <c r="H635" s="19" t="s">
        <v>2344</v>
      </c>
      <c r="I635" s="19" t="s">
        <v>2521</v>
      </c>
      <c r="J635" s="18" t="s">
        <v>2687</v>
      </c>
      <c r="K635" s="18" t="s">
        <v>2690</v>
      </c>
      <c r="L635" s="18" t="s">
        <v>2698</v>
      </c>
      <c r="M635" s="18" t="s">
        <v>2741</v>
      </c>
      <c r="N635" s="20">
        <v>2</v>
      </c>
      <c r="O635" s="21">
        <v>620</v>
      </c>
      <c r="P635" s="21">
        <f t="shared" si="9"/>
        <v>1240</v>
      </c>
      <c r="Q635" s="22" t="s">
        <v>2777</v>
      </c>
      <c r="R635" s="22" t="s">
        <v>2791</v>
      </c>
      <c r="S635" s="22" t="s">
        <v>2521</v>
      </c>
      <c r="T635" s="22" t="s">
        <v>2915</v>
      </c>
    </row>
    <row r="636" spans="1:20" s="4" customFormat="1" ht="90" customHeight="1" x14ac:dyDescent="0.25">
      <c r="A636" s="8"/>
      <c r="B636" s="18" t="s">
        <v>638</v>
      </c>
      <c r="C636" s="18" t="s">
        <v>1184</v>
      </c>
      <c r="D636" s="18" t="s">
        <v>1487</v>
      </c>
      <c r="E636" s="18" t="s">
        <v>1862</v>
      </c>
      <c r="F636" s="18" t="s">
        <v>2063</v>
      </c>
      <c r="G636" s="19" t="s">
        <v>2289</v>
      </c>
      <c r="H636" s="19" t="s">
        <v>2344</v>
      </c>
      <c r="I636" s="19" t="s">
        <v>2521</v>
      </c>
      <c r="J636" s="18" t="s">
        <v>2687</v>
      </c>
      <c r="K636" s="18" t="s">
        <v>2690</v>
      </c>
      <c r="L636" s="18" t="s">
        <v>2698</v>
      </c>
      <c r="M636" s="18" t="s">
        <v>2763</v>
      </c>
      <c r="N636" s="20">
        <v>1</v>
      </c>
      <c r="O636" s="21">
        <v>620</v>
      </c>
      <c r="P636" s="21">
        <f t="shared" si="9"/>
        <v>620</v>
      </c>
      <c r="Q636" s="22" t="s">
        <v>2777</v>
      </c>
      <c r="R636" s="22" t="s">
        <v>2791</v>
      </c>
      <c r="S636" s="22" t="s">
        <v>2521</v>
      </c>
      <c r="T636" s="22" t="s">
        <v>2915</v>
      </c>
    </row>
    <row r="637" spans="1:20" s="4" customFormat="1" ht="90" customHeight="1" x14ac:dyDescent="0.25">
      <c r="A637" s="8"/>
      <c r="B637" s="18" t="s">
        <v>639</v>
      </c>
      <c r="C637" s="18" t="s">
        <v>1184</v>
      </c>
      <c r="D637" s="18" t="s">
        <v>1487</v>
      </c>
      <c r="E637" s="18" t="s">
        <v>1862</v>
      </c>
      <c r="F637" s="18" t="s">
        <v>2063</v>
      </c>
      <c r="G637" s="19" t="s">
        <v>2289</v>
      </c>
      <c r="H637" s="19" t="s">
        <v>2344</v>
      </c>
      <c r="I637" s="19" t="s">
        <v>2521</v>
      </c>
      <c r="J637" s="18" t="s">
        <v>2687</v>
      </c>
      <c r="K637" s="18" t="s">
        <v>2690</v>
      </c>
      <c r="L637" s="18" t="s">
        <v>2698</v>
      </c>
      <c r="M637" s="18" t="s">
        <v>2740</v>
      </c>
      <c r="N637" s="20">
        <v>1</v>
      </c>
      <c r="O637" s="21">
        <v>620</v>
      </c>
      <c r="P637" s="21">
        <f t="shared" si="9"/>
        <v>620</v>
      </c>
      <c r="Q637" s="22" t="s">
        <v>2777</v>
      </c>
      <c r="R637" s="22" t="s">
        <v>2791</v>
      </c>
      <c r="S637" s="22" t="s">
        <v>2521</v>
      </c>
      <c r="T637" s="22" t="s">
        <v>2915</v>
      </c>
    </row>
    <row r="638" spans="1:20" s="4" customFormat="1" ht="90" customHeight="1" x14ac:dyDescent="0.25">
      <c r="A638" s="8"/>
      <c r="B638" s="18" t="s">
        <v>640</v>
      </c>
      <c r="C638" s="18" t="s">
        <v>1184</v>
      </c>
      <c r="D638" s="18" t="s">
        <v>1487</v>
      </c>
      <c r="E638" s="18" t="s">
        <v>1862</v>
      </c>
      <c r="F638" s="18" t="s">
        <v>2063</v>
      </c>
      <c r="G638" s="19" t="s">
        <v>2289</v>
      </c>
      <c r="H638" s="19" t="s">
        <v>2344</v>
      </c>
      <c r="I638" s="19" t="s">
        <v>2521</v>
      </c>
      <c r="J638" s="18" t="s">
        <v>2687</v>
      </c>
      <c r="K638" s="18" t="s">
        <v>2690</v>
      </c>
      <c r="L638" s="18" t="s">
        <v>2698</v>
      </c>
      <c r="M638" s="18" t="s">
        <v>2744</v>
      </c>
      <c r="N638" s="20">
        <v>2</v>
      </c>
      <c r="O638" s="21">
        <v>620</v>
      </c>
      <c r="P638" s="21">
        <f t="shared" si="9"/>
        <v>1240</v>
      </c>
      <c r="Q638" s="22" t="s">
        <v>2777</v>
      </c>
      <c r="R638" s="22" t="s">
        <v>2791</v>
      </c>
      <c r="S638" s="22" t="s">
        <v>2521</v>
      </c>
      <c r="T638" s="22" t="s">
        <v>2915</v>
      </c>
    </row>
    <row r="639" spans="1:20" s="4" customFormat="1" ht="90" customHeight="1" x14ac:dyDescent="0.25">
      <c r="A639" s="8"/>
      <c r="B639" s="18" t="s">
        <v>641</v>
      </c>
      <c r="C639" s="18" t="s">
        <v>1184</v>
      </c>
      <c r="D639" s="18" t="s">
        <v>1487</v>
      </c>
      <c r="E639" s="18" t="s">
        <v>1862</v>
      </c>
      <c r="F639" s="18" t="s">
        <v>2063</v>
      </c>
      <c r="G639" s="19" t="s">
        <v>2289</v>
      </c>
      <c r="H639" s="19" t="s">
        <v>2344</v>
      </c>
      <c r="I639" s="19" t="s">
        <v>2521</v>
      </c>
      <c r="J639" s="18" t="s">
        <v>2687</v>
      </c>
      <c r="K639" s="18" t="s">
        <v>2690</v>
      </c>
      <c r="L639" s="18" t="s">
        <v>2698</v>
      </c>
      <c r="M639" s="18" t="s">
        <v>2750</v>
      </c>
      <c r="N639" s="20">
        <v>2</v>
      </c>
      <c r="O639" s="21">
        <v>620</v>
      </c>
      <c r="P639" s="21">
        <f t="shared" si="9"/>
        <v>1240</v>
      </c>
      <c r="Q639" s="22" t="s">
        <v>2777</v>
      </c>
      <c r="R639" s="22" t="s">
        <v>2791</v>
      </c>
      <c r="S639" s="22" t="s">
        <v>2521</v>
      </c>
      <c r="T639" s="22" t="s">
        <v>2915</v>
      </c>
    </row>
    <row r="640" spans="1:20" s="4" customFormat="1" ht="90" customHeight="1" x14ac:dyDescent="0.25">
      <c r="A640" s="8"/>
      <c r="B640" s="18" t="s">
        <v>642</v>
      </c>
      <c r="C640" s="18" t="s">
        <v>1184</v>
      </c>
      <c r="D640" s="18" t="s">
        <v>1487</v>
      </c>
      <c r="E640" s="18" t="s">
        <v>1862</v>
      </c>
      <c r="F640" s="18" t="s">
        <v>2063</v>
      </c>
      <c r="G640" s="19" t="s">
        <v>2289</v>
      </c>
      <c r="H640" s="19" t="s">
        <v>2344</v>
      </c>
      <c r="I640" s="19" t="s">
        <v>2521</v>
      </c>
      <c r="J640" s="18" t="s">
        <v>2687</v>
      </c>
      <c r="K640" s="18" t="s">
        <v>2690</v>
      </c>
      <c r="L640" s="18" t="s">
        <v>2698</v>
      </c>
      <c r="M640" s="18" t="s">
        <v>2762</v>
      </c>
      <c r="N640" s="20">
        <v>1</v>
      </c>
      <c r="O640" s="21">
        <v>620</v>
      </c>
      <c r="P640" s="21">
        <f t="shared" si="9"/>
        <v>620</v>
      </c>
      <c r="Q640" s="22" t="s">
        <v>2777</v>
      </c>
      <c r="R640" s="22" t="s">
        <v>2791</v>
      </c>
      <c r="S640" s="22" t="s">
        <v>2521</v>
      </c>
      <c r="T640" s="22" t="s">
        <v>2915</v>
      </c>
    </row>
    <row r="641" spans="1:20" s="4" customFormat="1" ht="90" customHeight="1" x14ac:dyDescent="0.25">
      <c r="A641" s="8"/>
      <c r="B641" s="18" t="s">
        <v>643</v>
      </c>
      <c r="C641" s="18" t="s">
        <v>1184</v>
      </c>
      <c r="D641" s="18" t="s">
        <v>1487</v>
      </c>
      <c r="E641" s="18" t="s">
        <v>1862</v>
      </c>
      <c r="F641" s="18" t="s">
        <v>2063</v>
      </c>
      <c r="G641" s="19" t="s">
        <v>2289</v>
      </c>
      <c r="H641" s="19" t="s">
        <v>2344</v>
      </c>
      <c r="I641" s="19" t="s">
        <v>2521</v>
      </c>
      <c r="J641" s="18" t="s">
        <v>2687</v>
      </c>
      <c r="K641" s="18" t="s">
        <v>2690</v>
      </c>
      <c r="L641" s="18" t="s">
        <v>2698</v>
      </c>
      <c r="M641" s="18" t="s">
        <v>2741</v>
      </c>
      <c r="N641" s="20">
        <v>1</v>
      </c>
      <c r="O641" s="21">
        <v>620</v>
      </c>
      <c r="P641" s="21">
        <f t="shared" si="9"/>
        <v>620</v>
      </c>
      <c r="Q641" s="22" t="s">
        <v>2777</v>
      </c>
      <c r="R641" s="22" t="s">
        <v>2791</v>
      </c>
      <c r="S641" s="22" t="s">
        <v>2521</v>
      </c>
      <c r="T641" s="22" t="s">
        <v>2915</v>
      </c>
    </row>
    <row r="642" spans="1:20" s="4" customFormat="1" ht="90" customHeight="1" x14ac:dyDescent="0.25">
      <c r="A642" s="8"/>
      <c r="B642" s="18" t="s">
        <v>644</v>
      </c>
      <c r="C642" s="18" t="s">
        <v>1184</v>
      </c>
      <c r="D642" s="18" t="s">
        <v>1487</v>
      </c>
      <c r="E642" s="18" t="s">
        <v>1862</v>
      </c>
      <c r="F642" s="18" t="s">
        <v>2063</v>
      </c>
      <c r="G642" s="19" t="s">
        <v>2289</v>
      </c>
      <c r="H642" s="19" t="s">
        <v>2344</v>
      </c>
      <c r="I642" s="19" t="s">
        <v>2521</v>
      </c>
      <c r="J642" s="18" t="s">
        <v>2687</v>
      </c>
      <c r="K642" s="18" t="s">
        <v>2690</v>
      </c>
      <c r="L642" s="18" t="s">
        <v>2698</v>
      </c>
      <c r="M642" s="18" t="s">
        <v>2742</v>
      </c>
      <c r="N642" s="20">
        <v>2</v>
      </c>
      <c r="O642" s="21">
        <v>620</v>
      </c>
      <c r="P642" s="21">
        <f t="shared" ref="P642:P705" si="10">$N642*O642</f>
        <v>1240</v>
      </c>
      <c r="Q642" s="22" t="s">
        <v>2777</v>
      </c>
      <c r="R642" s="22" t="s">
        <v>2791</v>
      </c>
      <c r="S642" s="22" t="s">
        <v>2521</v>
      </c>
      <c r="T642" s="22" t="s">
        <v>2915</v>
      </c>
    </row>
    <row r="643" spans="1:20" s="4" customFormat="1" ht="90" customHeight="1" x14ac:dyDescent="0.25">
      <c r="A643" s="8"/>
      <c r="B643" s="18" t="s">
        <v>645</v>
      </c>
      <c r="C643" s="18" t="s">
        <v>1184</v>
      </c>
      <c r="D643" s="18" t="s">
        <v>1488</v>
      </c>
      <c r="E643" s="18" t="s">
        <v>1863</v>
      </c>
      <c r="F643" s="18" t="s">
        <v>2096</v>
      </c>
      <c r="G643" s="19" t="s">
        <v>2237</v>
      </c>
      <c r="H643" s="19" t="s">
        <v>2344</v>
      </c>
      <c r="I643" s="19" t="s">
        <v>2521</v>
      </c>
      <c r="J643" s="18" t="s">
        <v>2687</v>
      </c>
      <c r="K643" s="18" t="s">
        <v>2690</v>
      </c>
      <c r="L643" s="18" t="s">
        <v>2698</v>
      </c>
      <c r="M643" s="18" t="s">
        <v>2763</v>
      </c>
      <c r="N643" s="20">
        <v>1</v>
      </c>
      <c r="O643" s="21">
        <v>550</v>
      </c>
      <c r="P643" s="21">
        <f t="shared" si="10"/>
        <v>550</v>
      </c>
      <c r="Q643" s="22" t="s">
        <v>2777</v>
      </c>
      <c r="R643" s="22" t="s">
        <v>2791</v>
      </c>
      <c r="S643" s="22" t="s">
        <v>2521</v>
      </c>
      <c r="T643" s="22" t="s">
        <v>2915</v>
      </c>
    </row>
    <row r="644" spans="1:20" s="4" customFormat="1" ht="90" customHeight="1" x14ac:dyDescent="0.25">
      <c r="A644" s="8"/>
      <c r="B644" s="18" t="s">
        <v>646</v>
      </c>
      <c r="C644" s="18" t="s">
        <v>1184</v>
      </c>
      <c r="D644" s="18" t="s">
        <v>1488</v>
      </c>
      <c r="E644" s="18" t="s">
        <v>1863</v>
      </c>
      <c r="F644" s="18" t="s">
        <v>2096</v>
      </c>
      <c r="G644" s="19" t="s">
        <v>2237</v>
      </c>
      <c r="H644" s="19" t="s">
        <v>2344</v>
      </c>
      <c r="I644" s="19" t="s">
        <v>2521</v>
      </c>
      <c r="J644" s="18" t="s">
        <v>2687</v>
      </c>
      <c r="K644" s="18" t="s">
        <v>2690</v>
      </c>
      <c r="L644" s="18" t="s">
        <v>2698</v>
      </c>
      <c r="M644" s="18" t="s">
        <v>2745</v>
      </c>
      <c r="N644" s="20">
        <v>1</v>
      </c>
      <c r="O644" s="21">
        <v>550</v>
      </c>
      <c r="P644" s="21">
        <f t="shared" si="10"/>
        <v>550</v>
      </c>
      <c r="Q644" s="22" t="s">
        <v>2777</v>
      </c>
      <c r="R644" s="22" t="s">
        <v>2791</v>
      </c>
      <c r="S644" s="22" t="s">
        <v>2521</v>
      </c>
      <c r="T644" s="22" t="s">
        <v>2915</v>
      </c>
    </row>
    <row r="645" spans="1:20" s="4" customFormat="1" ht="90" customHeight="1" x14ac:dyDescent="0.25">
      <c r="A645" s="8"/>
      <c r="B645" s="18" t="s">
        <v>647</v>
      </c>
      <c r="C645" s="18" t="s">
        <v>1184</v>
      </c>
      <c r="D645" s="18" t="s">
        <v>1488</v>
      </c>
      <c r="E645" s="18" t="s">
        <v>1863</v>
      </c>
      <c r="F645" s="18" t="s">
        <v>2096</v>
      </c>
      <c r="G645" s="19" t="s">
        <v>2237</v>
      </c>
      <c r="H645" s="19" t="s">
        <v>2344</v>
      </c>
      <c r="I645" s="19" t="s">
        <v>2521</v>
      </c>
      <c r="J645" s="18" t="s">
        <v>2687</v>
      </c>
      <c r="K645" s="18" t="s">
        <v>2690</v>
      </c>
      <c r="L645" s="18" t="s">
        <v>2698</v>
      </c>
      <c r="M645" s="18" t="s">
        <v>2744</v>
      </c>
      <c r="N645" s="20">
        <v>1</v>
      </c>
      <c r="O645" s="21">
        <v>550</v>
      </c>
      <c r="P645" s="21">
        <f t="shared" si="10"/>
        <v>550</v>
      </c>
      <c r="Q645" s="22" t="s">
        <v>2777</v>
      </c>
      <c r="R645" s="22" t="s">
        <v>2791</v>
      </c>
      <c r="S645" s="22" t="s">
        <v>2521</v>
      </c>
      <c r="T645" s="22" t="s">
        <v>2915</v>
      </c>
    </row>
    <row r="646" spans="1:20" s="4" customFormat="1" ht="90" customHeight="1" x14ac:dyDescent="0.25">
      <c r="A646" s="8"/>
      <c r="B646" s="18" t="s">
        <v>648</v>
      </c>
      <c r="C646" s="18" t="s">
        <v>1184</v>
      </c>
      <c r="D646" s="18" t="s">
        <v>1488</v>
      </c>
      <c r="E646" s="18" t="s">
        <v>1863</v>
      </c>
      <c r="F646" s="18" t="s">
        <v>2097</v>
      </c>
      <c r="G646" s="19" t="s">
        <v>2168</v>
      </c>
      <c r="H646" s="19" t="s">
        <v>2344</v>
      </c>
      <c r="I646" s="19" t="s">
        <v>2521</v>
      </c>
      <c r="J646" s="18" t="s">
        <v>2687</v>
      </c>
      <c r="K646" s="18" t="s">
        <v>2690</v>
      </c>
      <c r="L646" s="18" t="s">
        <v>2698</v>
      </c>
      <c r="M646" s="18" t="s">
        <v>2745</v>
      </c>
      <c r="N646" s="20">
        <v>1</v>
      </c>
      <c r="O646" s="21">
        <v>550</v>
      </c>
      <c r="P646" s="21">
        <f t="shared" si="10"/>
        <v>550</v>
      </c>
      <c r="Q646" s="22" t="s">
        <v>2777</v>
      </c>
      <c r="R646" s="22" t="s">
        <v>2791</v>
      </c>
      <c r="S646" s="22" t="s">
        <v>2521</v>
      </c>
      <c r="T646" s="22" t="s">
        <v>2915</v>
      </c>
    </row>
    <row r="647" spans="1:20" s="4" customFormat="1" ht="90" customHeight="1" x14ac:dyDescent="0.25">
      <c r="A647" s="8"/>
      <c r="B647" s="18" t="s">
        <v>649</v>
      </c>
      <c r="C647" s="18" t="s">
        <v>1184</v>
      </c>
      <c r="D647" s="18" t="s">
        <v>1488</v>
      </c>
      <c r="E647" s="18" t="s">
        <v>1863</v>
      </c>
      <c r="F647" s="18" t="s">
        <v>2097</v>
      </c>
      <c r="G647" s="19" t="s">
        <v>2168</v>
      </c>
      <c r="H647" s="19" t="s">
        <v>2344</v>
      </c>
      <c r="I647" s="19" t="s">
        <v>2521</v>
      </c>
      <c r="J647" s="18" t="s">
        <v>2687</v>
      </c>
      <c r="K647" s="18" t="s">
        <v>2690</v>
      </c>
      <c r="L647" s="18" t="s">
        <v>2698</v>
      </c>
      <c r="M647" s="18" t="s">
        <v>2762</v>
      </c>
      <c r="N647" s="20">
        <v>1</v>
      </c>
      <c r="O647" s="21">
        <v>550</v>
      </c>
      <c r="P647" s="21">
        <f t="shared" si="10"/>
        <v>550</v>
      </c>
      <c r="Q647" s="22" t="s">
        <v>2777</v>
      </c>
      <c r="R647" s="22" t="s">
        <v>2791</v>
      </c>
      <c r="S647" s="22" t="s">
        <v>2521</v>
      </c>
      <c r="T647" s="22" t="s">
        <v>2915</v>
      </c>
    </row>
    <row r="648" spans="1:20" s="4" customFormat="1" ht="90" customHeight="1" x14ac:dyDescent="0.25">
      <c r="A648" s="8"/>
      <c r="B648" s="18" t="s">
        <v>650</v>
      </c>
      <c r="C648" s="18" t="s">
        <v>1184</v>
      </c>
      <c r="D648" s="18" t="s">
        <v>1488</v>
      </c>
      <c r="E648" s="18" t="s">
        <v>1863</v>
      </c>
      <c r="F648" s="18" t="s">
        <v>2097</v>
      </c>
      <c r="G648" s="19" t="s">
        <v>2168</v>
      </c>
      <c r="H648" s="19" t="s">
        <v>2344</v>
      </c>
      <c r="I648" s="19" t="s">
        <v>2521</v>
      </c>
      <c r="J648" s="18" t="s">
        <v>2687</v>
      </c>
      <c r="K648" s="18" t="s">
        <v>2690</v>
      </c>
      <c r="L648" s="18" t="s">
        <v>2698</v>
      </c>
      <c r="M648" s="18" t="s">
        <v>2742</v>
      </c>
      <c r="N648" s="20">
        <v>1</v>
      </c>
      <c r="O648" s="21">
        <v>550</v>
      </c>
      <c r="P648" s="21">
        <f t="shared" si="10"/>
        <v>550</v>
      </c>
      <c r="Q648" s="22" t="s">
        <v>2777</v>
      </c>
      <c r="R648" s="22" t="s">
        <v>2791</v>
      </c>
      <c r="S648" s="22" t="s">
        <v>2521</v>
      </c>
      <c r="T648" s="22" t="s">
        <v>2915</v>
      </c>
    </row>
    <row r="649" spans="1:20" s="4" customFormat="1" ht="90" customHeight="1" x14ac:dyDescent="0.25">
      <c r="A649" s="8"/>
      <c r="B649" s="18" t="s">
        <v>651</v>
      </c>
      <c r="C649" s="18" t="s">
        <v>1184</v>
      </c>
      <c r="D649" s="18" t="s">
        <v>1488</v>
      </c>
      <c r="E649" s="18" t="s">
        <v>1863</v>
      </c>
      <c r="F649" s="18" t="s">
        <v>2095</v>
      </c>
      <c r="G649" s="19" t="s">
        <v>2288</v>
      </c>
      <c r="H649" s="19" t="s">
        <v>2344</v>
      </c>
      <c r="I649" s="19" t="s">
        <v>2521</v>
      </c>
      <c r="J649" s="18" t="s">
        <v>2687</v>
      </c>
      <c r="K649" s="18" t="s">
        <v>2690</v>
      </c>
      <c r="L649" s="18" t="s">
        <v>2698</v>
      </c>
      <c r="M649" s="18" t="s">
        <v>2763</v>
      </c>
      <c r="N649" s="20">
        <v>1</v>
      </c>
      <c r="O649" s="21">
        <v>550</v>
      </c>
      <c r="P649" s="21">
        <f t="shared" si="10"/>
        <v>550</v>
      </c>
      <c r="Q649" s="22" t="s">
        <v>2777</v>
      </c>
      <c r="R649" s="22" t="s">
        <v>2791</v>
      </c>
      <c r="S649" s="22" t="s">
        <v>2521</v>
      </c>
      <c r="T649" s="22" t="s">
        <v>2915</v>
      </c>
    </row>
    <row r="650" spans="1:20" s="4" customFormat="1" ht="90" customHeight="1" x14ac:dyDescent="0.25">
      <c r="A650" s="8"/>
      <c r="B650" s="18" t="s">
        <v>652</v>
      </c>
      <c r="C650" s="18" t="s">
        <v>1184</v>
      </c>
      <c r="D650" s="18" t="s">
        <v>1488</v>
      </c>
      <c r="E650" s="18" t="s">
        <v>1863</v>
      </c>
      <c r="F650" s="18" t="s">
        <v>2095</v>
      </c>
      <c r="G650" s="19" t="s">
        <v>2288</v>
      </c>
      <c r="H650" s="19" t="s">
        <v>2344</v>
      </c>
      <c r="I650" s="19" t="s">
        <v>2521</v>
      </c>
      <c r="J650" s="18" t="s">
        <v>2687</v>
      </c>
      <c r="K650" s="18" t="s">
        <v>2690</v>
      </c>
      <c r="L650" s="18" t="s">
        <v>2698</v>
      </c>
      <c r="M650" s="18" t="s">
        <v>2745</v>
      </c>
      <c r="N650" s="20">
        <v>5</v>
      </c>
      <c r="O650" s="21">
        <v>550</v>
      </c>
      <c r="P650" s="21">
        <f t="shared" si="10"/>
        <v>2750</v>
      </c>
      <c r="Q650" s="22" t="s">
        <v>2777</v>
      </c>
      <c r="R650" s="22" t="s">
        <v>2791</v>
      </c>
      <c r="S650" s="22" t="s">
        <v>2521</v>
      </c>
      <c r="T650" s="22" t="s">
        <v>2915</v>
      </c>
    </row>
    <row r="651" spans="1:20" s="4" customFormat="1" ht="90" customHeight="1" x14ac:dyDescent="0.25">
      <c r="A651" s="8"/>
      <c r="B651" s="18" t="s">
        <v>653</v>
      </c>
      <c r="C651" s="18" t="s">
        <v>1184</v>
      </c>
      <c r="D651" s="18" t="s">
        <v>1488</v>
      </c>
      <c r="E651" s="18" t="s">
        <v>1863</v>
      </c>
      <c r="F651" s="18" t="s">
        <v>2095</v>
      </c>
      <c r="G651" s="19" t="s">
        <v>2288</v>
      </c>
      <c r="H651" s="19" t="s">
        <v>2344</v>
      </c>
      <c r="I651" s="19" t="s">
        <v>2521</v>
      </c>
      <c r="J651" s="18" t="s">
        <v>2687</v>
      </c>
      <c r="K651" s="18" t="s">
        <v>2690</v>
      </c>
      <c r="L651" s="18" t="s">
        <v>2698</v>
      </c>
      <c r="M651" s="18" t="s">
        <v>2740</v>
      </c>
      <c r="N651" s="20">
        <v>3</v>
      </c>
      <c r="O651" s="21">
        <v>550</v>
      </c>
      <c r="P651" s="21">
        <f t="shared" si="10"/>
        <v>1650</v>
      </c>
      <c r="Q651" s="22" t="s">
        <v>2777</v>
      </c>
      <c r="R651" s="22" t="s">
        <v>2791</v>
      </c>
      <c r="S651" s="22" t="s">
        <v>2521</v>
      </c>
      <c r="T651" s="22" t="s">
        <v>2915</v>
      </c>
    </row>
    <row r="652" spans="1:20" s="4" customFormat="1" ht="90" customHeight="1" x14ac:dyDescent="0.25">
      <c r="A652" s="8"/>
      <c r="B652" s="18" t="s">
        <v>654</v>
      </c>
      <c r="C652" s="18" t="s">
        <v>1184</v>
      </c>
      <c r="D652" s="18" t="s">
        <v>1488</v>
      </c>
      <c r="E652" s="18" t="s">
        <v>1863</v>
      </c>
      <c r="F652" s="18" t="s">
        <v>2095</v>
      </c>
      <c r="G652" s="19" t="s">
        <v>2288</v>
      </c>
      <c r="H652" s="19" t="s">
        <v>2344</v>
      </c>
      <c r="I652" s="19" t="s">
        <v>2521</v>
      </c>
      <c r="J652" s="18" t="s">
        <v>2687</v>
      </c>
      <c r="K652" s="18" t="s">
        <v>2690</v>
      </c>
      <c r="L652" s="18" t="s">
        <v>2698</v>
      </c>
      <c r="M652" s="18" t="s">
        <v>2750</v>
      </c>
      <c r="N652" s="20">
        <v>3</v>
      </c>
      <c r="O652" s="21">
        <v>550</v>
      </c>
      <c r="P652" s="21">
        <f t="shared" si="10"/>
        <v>1650</v>
      </c>
      <c r="Q652" s="22" t="s">
        <v>2777</v>
      </c>
      <c r="R652" s="22" t="s">
        <v>2791</v>
      </c>
      <c r="S652" s="22" t="s">
        <v>2521</v>
      </c>
      <c r="T652" s="22" t="s">
        <v>2915</v>
      </c>
    </row>
    <row r="653" spans="1:20" s="4" customFormat="1" ht="90" customHeight="1" x14ac:dyDescent="0.25">
      <c r="A653" s="8"/>
      <c r="B653" s="18" t="s">
        <v>655</v>
      </c>
      <c r="C653" s="18" t="s">
        <v>1184</v>
      </c>
      <c r="D653" s="18" t="s">
        <v>1488</v>
      </c>
      <c r="E653" s="18" t="s">
        <v>1863</v>
      </c>
      <c r="F653" s="18" t="s">
        <v>2095</v>
      </c>
      <c r="G653" s="19" t="s">
        <v>2288</v>
      </c>
      <c r="H653" s="19" t="s">
        <v>2344</v>
      </c>
      <c r="I653" s="19" t="s">
        <v>2521</v>
      </c>
      <c r="J653" s="18" t="s">
        <v>2687</v>
      </c>
      <c r="K653" s="18" t="s">
        <v>2690</v>
      </c>
      <c r="L653" s="18" t="s">
        <v>2698</v>
      </c>
      <c r="M653" s="18" t="s">
        <v>2741</v>
      </c>
      <c r="N653" s="20">
        <v>4</v>
      </c>
      <c r="O653" s="21">
        <v>550</v>
      </c>
      <c r="P653" s="21">
        <f t="shared" si="10"/>
        <v>2200</v>
      </c>
      <c r="Q653" s="22" t="s">
        <v>2777</v>
      </c>
      <c r="R653" s="22" t="s">
        <v>2791</v>
      </c>
      <c r="S653" s="22" t="s">
        <v>2521</v>
      </c>
      <c r="T653" s="22" t="s">
        <v>2915</v>
      </c>
    </row>
    <row r="654" spans="1:20" s="4" customFormat="1" ht="90" customHeight="1" x14ac:dyDescent="0.25">
      <c r="A654" s="8"/>
      <c r="B654" s="18" t="s">
        <v>656</v>
      </c>
      <c r="C654" s="18" t="s">
        <v>1184</v>
      </c>
      <c r="D654" s="18" t="s">
        <v>1488</v>
      </c>
      <c r="E654" s="18" t="s">
        <v>1863</v>
      </c>
      <c r="F654" s="18" t="s">
        <v>2095</v>
      </c>
      <c r="G654" s="19" t="s">
        <v>2288</v>
      </c>
      <c r="H654" s="19" t="s">
        <v>2344</v>
      </c>
      <c r="I654" s="19" t="s">
        <v>2521</v>
      </c>
      <c r="J654" s="18" t="s">
        <v>2687</v>
      </c>
      <c r="K654" s="18" t="s">
        <v>2690</v>
      </c>
      <c r="L654" s="18" t="s">
        <v>2698</v>
      </c>
      <c r="M654" s="18" t="s">
        <v>2742</v>
      </c>
      <c r="N654" s="20">
        <v>3</v>
      </c>
      <c r="O654" s="21">
        <v>550</v>
      </c>
      <c r="P654" s="21">
        <f t="shared" si="10"/>
        <v>1650</v>
      </c>
      <c r="Q654" s="22" t="s">
        <v>2777</v>
      </c>
      <c r="R654" s="22" t="s">
        <v>2791</v>
      </c>
      <c r="S654" s="22" t="s">
        <v>2521</v>
      </c>
      <c r="T654" s="22" t="s">
        <v>2915</v>
      </c>
    </row>
    <row r="655" spans="1:20" s="4" customFormat="1" ht="90" customHeight="1" x14ac:dyDescent="0.25">
      <c r="A655" s="8"/>
      <c r="B655" s="18" t="s">
        <v>657</v>
      </c>
      <c r="C655" s="18" t="s">
        <v>1184</v>
      </c>
      <c r="D655" s="18" t="s">
        <v>1489</v>
      </c>
      <c r="E655" s="18" t="s">
        <v>1864</v>
      </c>
      <c r="F655" s="18" t="s">
        <v>1970</v>
      </c>
      <c r="G655" s="19" t="s">
        <v>2290</v>
      </c>
      <c r="H655" s="19" t="s">
        <v>2346</v>
      </c>
      <c r="I655" s="19" t="s">
        <v>2521</v>
      </c>
      <c r="J655" s="18" t="s">
        <v>2687</v>
      </c>
      <c r="K655" s="18" t="s">
        <v>2691</v>
      </c>
      <c r="L655" s="18" t="s">
        <v>2700</v>
      </c>
      <c r="M655" s="18" t="s">
        <v>2743</v>
      </c>
      <c r="N655" s="20">
        <v>5</v>
      </c>
      <c r="O655" s="21">
        <v>135</v>
      </c>
      <c r="P655" s="21">
        <f t="shared" si="10"/>
        <v>675</v>
      </c>
      <c r="Q655" s="22" t="s">
        <v>2777</v>
      </c>
      <c r="R655" s="22" t="s">
        <v>2782</v>
      </c>
      <c r="S655" s="22" t="s">
        <v>2890</v>
      </c>
      <c r="T655" s="22" t="s">
        <v>2893</v>
      </c>
    </row>
    <row r="656" spans="1:20" s="4" customFormat="1" ht="90" customHeight="1" x14ac:dyDescent="0.25">
      <c r="A656" s="8"/>
      <c r="B656" s="18" t="s">
        <v>658</v>
      </c>
      <c r="C656" s="18" t="s">
        <v>1184</v>
      </c>
      <c r="D656" s="18" t="s">
        <v>1489</v>
      </c>
      <c r="E656" s="18" t="s">
        <v>1864</v>
      </c>
      <c r="F656" s="18" t="s">
        <v>1971</v>
      </c>
      <c r="G656" s="19" t="s">
        <v>2174</v>
      </c>
      <c r="H656" s="19" t="s">
        <v>2346</v>
      </c>
      <c r="I656" s="19" t="s">
        <v>2521</v>
      </c>
      <c r="J656" s="18" t="s">
        <v>2687</v>
      </c>
      <c r="K656" s="18" t="s">
        <v>2691</v>
      </c>
      <c r="L656" s="18" t="s">
        <v>2700</v>
      </c>
      <c r="M656" s="18" t="s">
        <v>2743</v>
      </c>
      <c r="N656" s="20">
        <v>2</v>
      </c>
      <c r="O656" s="21">
        <v>135</v>
      </c>
      <c r="P656" s="21">
        <f t="shared" si="10"/>
        <v>270</v>
      </c>
      <c r="Q656" s="22" t="s">
        <v>2777</v>
      </c>
      <c r="R656" s="22" t="s">
        <v>2782</v>
      </c>
      <c r="S656" s="22" t="s">
        <v>2890</v>
      </c>
      <c r="T656" s="22" t="s">
        <v>2893</v>
      </c>
    </row>
    <row r="657" spans="1:20" s="4" customFormat="1" ht="90" customHeight="1" x14ac:dyDescent="0.25">
      <c r="A657" s="8"/>
      <c r="B657" s="18" t="s">
        <v>659</v>
      </c>
      <c r="C657" s="18" t="s">
        <v>1184</v>
      </c>
      <c r="D657" s="18" t="s">
        <v>1490</v>
      </c>
      <c r="E657" s="18" t="s">
        <v>1865</v>
      </c>
      <c r="F657" s="18" t="s">
        <v>1970</v>
      </c>
      <c r="G657" s="19" t="s">
        <v>2291</v>
      </c>
      <c r="H657" s="19" t="s">
        <v>2346</v>
      </c>
      <c r="I657" s="19" t="s">
        <v>2521</v>
      </c>
      <c r="J657" s="18" t="s">
        <v>2687</v>
      </c>
      <c r="K657" s="18" t="s">
        <v>2691</v>
      </c>
      <c r="L657" s="18" t="s">
        <v>2700</v>
      </c>
      <c r="M657" s="18" t="s">
        <v>2743</v>
      </c>
      <c r="N657" s="20">
        <v>1</v>
      </c>
      <c r="O657" s="21">
        <v>135</v>
      </c>
      <c r="P657" s="21">
        <f t="shared" si="10"/>
        <v>135</v>
      </c>
      <c r="Q657" s="22" t="s">
        <v>2777</v>
      </c>
      <c r="R657" s="22" t="s">
        <v>2782</v>
      </c>
      <c r="S657" s="22" t="s">
        <v>2890</v>
      </c>
      <c r="T657" s="22" t="s">
        <v>2893</v>
      </c>
    </row>
    <row r="658" spans="1:20" s="4" customFormat="1" ht="90" customHeight="1" x14ac:dyDescent="0.25">
      <c r="A658" s="8"/>
      <c r="B658" s="18" t="s">
        <v>660</v>
      </c>
      <c r="C658" s="18" t="s">
        <v>1184</v>
      </c>
      <c r="D658" s="18" t="s">
        <v>1490</v>
      </c>
      <c r="E658" s="18" t="s">
        <v>1865</v>
      </c>
      <c r="F658" s="18" t="s">
        <v>1971</v>
      </c>
      <c r="G658" s="19" t="s">
        <v>2292</v>
      </c>
      <c r="H658" s="19" t="s">
        <v>2346</v>
      </c>
      <c r="I658" s="19" t="s">
        <v>2521</v>
      </c>
      <c r="J658" s="18" t="s">
        <v>2687</v>
      </c>
      <c r="K658" s="18" t="s">
        <v>2691</v>
      </c>
      <c r="L658" s="18" t="s">
        <v>2700</v>
      </c>
      <c r="M658" s="18" t="s">
        <v>2743</v>
      </c>
      <c r="N658" s="20">
        <v>6</v>
      </c>
      <c r="O658" s="21">
        <v>135</v>
      </c>
      <c r="P658" s="21">
        <f t="shared" si="10"/>
        <v>810</v>
      </c>
      <c r="Q658" s="22" t="s">
        <v>2777</v>
      </c>
      <c r="R658" s="22" t="s">
        <v>2782</v>
      </c>
      <c r="S658" s="22" t="s">
        <v>2890</v>
      </c>
      <c r="T658" s="22" t="s">
        <v>2893</v>
      </c>
    </row>
    <row r="659" spans="1:20" s="4" customFormat="1" ht="90" customHeight="1" x14ac:dyDescent="0.25">
      <c r="A659" s="8"/>
      <c r="B659" s="18" t="s">
        <v>661</v>
      </c>
      <c r="C659" s="18" t="s">
        <v>1184</v>
      </c>
      <c r="D659" s="18" t="s">
        <v>1491</v>
      </c>
      <c r="E659" s="18" t="s">
        <v>1866</v>
      </c>
      <c r="F659" s="18" t="s">
        <v>1970</v>
      </c>
      <c r="G659" s="19" t="s">
        <v>2291</v>
      </c>
      <c r="H659" s="19" t="s">
        <v>2346</v>
      </c>
      <c r="I659" s="19" t="s">
        <v>2521</v>
      </c>
      <c r="J659" s="18" t="s">
        <v>2687</v>
      </c>
      <c r="K659" s="18" t="s">
        <v>2691</v>
      </c>
      <c r="L659" s="18" t="s">
        <v>2700</v>
      </c>
      <c r="M659" s="18" t="s">
        <v>2743</v>
      </c>
      <c r="N659" s="20">
        <v>3</v>
      </c>
      <c r="O659" s="21">
        <v>185</v>
      </c>
      <c r="P659" s="21">
        <f t="shared" si="10"/>
        <v>555</v>
      </c>
      <c r="Q659" s="22" t="s">
        <v>2777</v>
      </c>
      <c r="R659" s="22" t="s">
        <v>2782</v>
      </c>
      <c r="S659" s="22" t="s">
        <v>2890</v>
      </c>
      <c r="T659" s="22" t="s">
        <v>2893</v>
      </c>
    </row>
    <row r="660" spans="1:20" s="4" customFormat="1" ht="90" customHeight="1" x14ac:dyDescent="0.25">
      <c r="A660" s="8"/>
      <c r="B660" s="18" t="s">
        <v>662</v>
      </c>
      <c r="C660" s="18" t="s">
        <v>1184</v>
      </c>
      <c r="D660" s="18" t="s">
        <v>1491</v>
      </c>
      <c r="E660" s="18" t="s">
        <v>1866</v>
      </c>
      <c r="F660" s="18" t="s">
        <v>1969</v>
      </c>
      <c r="G660" s="19" t="s">
        <v>2290</v>
      </c>
      <c r="H660" s="19" t="s">
        <v>2346</v>
      </c>
      <c r="I660" s="19" t="s">
        <v>2521</v>
      </c>
      <c r="J660" s="18" t="s">
        <v>2687</v>
      </c>
      <c r="K660" s="18" t="s">
        <v>2691</v>
      </c>
      <c r="L660" s="18" t="s">
        <v>2700</v>
      </c>
      <c r="M660" s="18" t="s">
        <v>2743</v>
      </c>
      <c r="N660" s="20">
        <v>8</v>
      </c>
      <c r="O660" s="21">
        <v>185</v>
      </c>
      <c r="P660" s="21">
        <f t="shared" si="10"/>
        <v>1480</v>
      </c>
      <c r="Q660" s="22" t="s">
        <v>2777</v>
      </c>
      <c r="R660" s="22" t="s">
        <v>2782</v>
      </c>
      <c r="S660" s="22" t="s">
        <v>2890</v>
      </c>
      <c r="T660" s="22" t="s">
        <v>2893</v>
      </c>
    </row>
    <row r="661" spans="1:20" s="4" customFormat="1" ht="90" customHeight="1" x14ac:dyDescent="0.25">
      <c r="A661" s="8"/>
      <c r="B661" s="18" t="s">
        <v>663</v>
      </c>
      <c r="C661" s="18" t="s">
        <v>1184</v>
      </c>
      <c r="D661" s="18" t="s">
        <v>1492</v>
      </c>
      <c r="E661" s="18" t="s">
        <v>1867</v>
      </c>
      <c r="F661" s="18" t="s">
        <v>2020</v>
      </c>
      <c r="G661" s="19" t="s">
        <v>2293</v>
      </c>
      <c r="H661" s="19" t="s">
        <v>2436</v>
      </c>
      <c r="I661" s="19" t="s">
        <v>2521</v>
      </c>
      <c r="J661" s="18" t="s">
        <v>2687</v>
      </c>
      <c r="K661" s="18" t="s">
        <v>2694</v>
      </c>
      <c r="L661" s="18" t="s">
        <v>2710</v>
      </c>
      <c r="M661" s="18" t="s">
        <v>2756</v>
      </c>
      <c r="N661" s="20">
        <v>3</v>
      </c>
      <c r="O661" s="21">
        <v>150</v>
      </c>
      <c r="P661" s="21">
        <f t="shared" si="10"/>
        <v>450</v>
      </c>
      <c r="Q661" s="22" t="s">
        <v>2777</v>
      </c>
      <c r="R661" s="22" t="s">
        <v>2861</v>
      </c>
      <c r="S661" s="22" t="s">
        <v>2891</v>
      </c>
      <c r="T661" s="22" t="s">
        <v>2928</v>
      </c>
    </row>
    <row r="662" spans="1:20" s="4" customFormat="1" ht="90" customHeight="1" x14ac:dyDescent="0.25">
      <c r="A662" s="8"/>
      <c r="B662" s="18" t="s">
        <v>664</v>
      </c>
      <c r="C662" s="18" t="s">
        <v>1184</v>
      </c>
      <c r="D662" s="18" t="s">
        <v>1492</v>
      </c>
      <c r="E662" s="18" t="s">
        <v>1867</v>
      </c>
      <c r="F662" s="18" t="s">
        <v>2020</v>
      </c>
      <c r="G662" s="19" t="s">
        <v>2293</v>
      </c>
      <c r="H662" s="19" t="s">
        <v>2436</v>
      </c>
      <c r="I662" s="19" t="s">
        <v>2521</v>
      </c>
      <c r="J662" s="18" t="s">
        <v>2687</v>
      </c>
      <c r="K662" s="18" t="s">
        <v>2694</v>
      </c>
      <c r="L662" s="18" t="s">
        <v>2710</v>
      </c>
      <c r="M662" s="18" t="s">
        <v>2751</v>
      </c>
      <c r="N662" s="20">
        <v>6</v>
      </c>
      <c r="O662" s="21">
        <v>150</v>
      </c>
      <c r="P662" s="21">
        <f t="shared" si="10"/>
        <v>900</v>
      </c>
      <c r="Q662" s="22" t="s">
        <v>2777</v>
      </c>
      <c r="R662" s="22" t="s">
        <v>2861</v>
      </c>
      <c r="S662" s="22" t="s">
        <v>2891</v>
      </c>
      <c r="T662" s="22" t="s">
        <v>2928</v>
      </c>
    </row>
    <row r="663" spans="1:20" s="4" customFormat="1" ht="90" customHeight="1" x14ac:dyDescent="0.25">
      <c r="A663" s="8"/>
      <c r="B663" s="18" t="s">
        <v>665</v>
      </c>
      <c r="C663" s="18" t="s">
        <v>1184</v>
      </c>
      <c r="D663" s="18" t="s">
        <v>1492</v>
      </c>
      <c r="E663" s="18" t="s">
        <v>1867</v>
      </c>
      <c r="F663" s="18" t="s">
        <v>2020</v>
      </c>
      <c r="G663" s="19" t="s">
        <v>2293</v>
      </c>
      <c r="H663" s="19" t="s">
        <v>2436</v>
      </c>
      <c r="I663" s="19" t="s">
        <v>2521</v>
      </c>
      <c r="J663" s="18" t="s">
        <v>2687</v>
      </c>
      <c r="K663" s="18" t="s">
        <v>2694</v>
      </c>
      <c r="L663" s="18" t="s">
        <v>2710</v>
      </c>
      <c r="M663" s="18" t="s">
        <v>2764</v>
      </c>
      <c r="N663" s="20">
        <v>6</v>
      </c>
      <c r="O663" s="21">
        <v>150</v>
      </c>
      <c r="P663" s="21">
        <f t="shared" si="10"/>
        <v>900</v>
      </c>
      <c r="Q663" s="22" t="s">
        <v>2777</v>
      </c>
      <c r="R663" s="22" t="s">
        <v>2861</v>
      </c>
      <c r="S663" s="22" t="s">
        <v>2891</v>
      </c>
      <c r="T663" s="22" t="s">
        <v>2928</v>
      </c>
    </row>
    <row r="664" spans="1:20" s="4" customFormat="1" ht="90" customHeight="1" x14ac:dyDescent="0.25">
      <c r="A664" s="8"/>
      <c r="B664" s="18" t="s">
        <v>666</v>
      </c>
      <c r="C664" s="18" t="s">
        <v>1184</v>
      </c>
      <c r="D664" s="18" t="s">
        <v>1492</v>
      </c>
      <c r="E664" s="18" t="s">
        <v>1867</v>
      </c>
      <c r="F664" s="18" t="s">
        <v>2004</v>
      </c>
      <c r="G664" s="19" t="s">
        <v>2280</v>
      </c>
      <c r="H664" s="19" t="s">
        <v>2436</v>
      </c>
      <c r="I664" s="19" t="s">
        <v>2521</v>
      </c>
      <c r="J664" s="18" t="s">
        <v>2687</v>
      </c>
      <c r="K664" s="18" t="s">
        <v>2694</v>
      </c>
      <c r="L664" s="18" t="s">
        <v>2710</v>
      </c>
      <c r="M664" s="18" t="s">
        <v>2756</v>
      </c>
      <c r="N664" s="20">
        <v>6</v>
      </c>
      <c r="O664" s="21">
        <v>150</v>
      </c>
      <c r="P664" s="21">
        <f t="shared" si="10"/>
        <v>900</v>
      </c>
      <c r="Q664" s="22" t="s">
        <v>2777</v>
      </c>
      <c r="R664" s="22" t="s">
        <v>2861</v>
      </c>
      <c r="S664" s="22" t="s">
        <v>2891</v>
      </c>
      <c r="T664" s="22" t="s">
        <v>2928</v>
      </c>
    </row>
    <row r="665" spans="1:20" s="4" customFormat="1" ht="90" customHeight="1" x14ac:dyDescent="0.25">
      <c r="A665" s="8"/>
      <c r="B665" s="18" t="s">
        <v>667</v>
      </c>
      <c r="C665" s="18" t="s">
        <v>1184</v>
      </c>
      <c r="D665" s="18" t="s">
        <v>1492</v>
      </c>
      <c r="E665" s="18" t="s">
        <v>1867</v>
      </c>
      <c r="F665" s="18" t="s">
        <v>2004</v>
      </c>
      <c r="G665" s="19" t="s">
        <v>2280</v>
      </c>
      <c r="H665" s="19" t="s">
        <v>2436</v>
      </c>
      <c r="I665" s="19" t="s">
        <v>2521</v>
      </c>
      <c r="J665" s="18" t="s">
        <v>2687</v>
      </c>
      <c r="K665" s="18" t="s">
        <v>2694</v>
      </c>
      <c r="L665" s="18" t="s">
        <v>2710</v>
      </c>
      <c r="M665" s="18" t="s">
        <v>2751</v>
      </c>
      <c r="N665" s="20">
        <v>10</v>
      </c>
      <c r="O665" s="21">
        <v>150</v>
      </c>
      <c r="P665" s="21">
        <f t="shared" si="10"/>
        <v>1500</v>
      </c>
      <c r="Q665" s="22" t="s">
        <v>2777</v>
      </c>
      <c r="R665" s="22" t="s">
        <v>2861</v>
      </c>
      <c r="S665" s="22" t="s">
        <v>2891</v>
      </c>
      <c r="T665" s="22" t="s">
        <v>2928</v>
      </c>
    </row>
    <row r="666" spans="1:20" s="4" customFormat="1" ht="90" customHeight="1" x14ac:dyDescent="0.25">
      <c r="A666" s="8"/>
      <c r="B666" s="18" t="s">
        <v>668</v>
      </c>
      <c r="C666" s="18" t="s">
        <v>1184</v>
      </c>
      <c r="D666" s="18" t="s">
        <v>1492</v>
      </c>
      <c r="E666" s="18" t="s">
        <v>1867</v>
      </c>
      <c r="F666" s="18" t="s">
        <v>2004</v>
      </c>
      <c r="G666" s="19" t="s">
        <v>2280</v>
      </c>
      <c r="H666" s="19" t="s">
        <v>2436</v>
      </c>
      <c r="I666" s="19" t="s">
        <v>2521</v>
      </c>
      <c r="J666" s="18" t="s">
        <v>2687</v>
      </c>
      <c r="K666" s="18" t="s">
        <v>2694</v>
      </c>
      <c r="L666" s="18" t="s">
        <v>2710</v>
      </c>
      <c r="M666" s="18" t="s">
        <v>2764</v>
      </c>
      <c r="N666" s="20">
        <v>6</v>
      </c>
      <c r="O666" s="21">
        <v>150</v>
      </c>
      <c r="P666" s="21">
        <f t="shared" si="10"/>
        <v>900</v>
      </c>
      <c r="Q666" s="22" t="s">
        <v>2777</v>
      </c>
      <c r="R666" s="22" t="s">
        <v>2861</v>
      </c>
      <c r="S666" s="22" t="s">
        <v>2891</v>
      </c>
      <c r="T666" s="22" t="s">
        <v>2928</v>
      </c>
    </row>
    <row r="667" spans="1:20" s="4" customFormat="1" ht="90" customHeight="1" x14ac:dyDescent="0.25">
      <c r="A667" s="8"/>
      <c r="B667" s="18" t="s">
        <v>669</v>
      </c>
      <c r="C667" s="18" t="s">
        <v>1184</v>
      </c>
      <c r="D667" s="18" t="s">
        <v>1492</v>
      </c>
      <c r="E667" s="18" t="s">
        <v>1867</v>
      </c>
      <c r="F667" s="18" t="s">
        <v>1993</v>
      </c>
      <c r="G667" s="19" t="s">
        <v>2290</v>
      </c>
      <c r="H667" s="19" t="s">
        <v>2436</v>
      </c>
      <c r="I667" s="19" t="s">
        <v>2521</v>
      </c>
      <c r="J667" s="18" t="s">
        <v>2687</v>
      </c>
      <c r="K667" s="18" t="s">
        <v>2694</v>
      </c>
      <c r="L667" s="18" t="s">
        <v>2710</v>
      </c>
      <c r="M667" s="18" t="s">
        <v>2756</v>
      </c>
      <c r="N667" s="20">
        <v>5</v>
      </c>
      <c r="O667" s="21">
        <v>150</v>
      </c>
      <c r="P667" s="21">
        <f t="shared" si="10"/>
        <v>750</v>
      </c>
      <c r="Q667" s="22" t="s">
        <v>2777</v>
      </c>
      <c r="R667" s="22" t="s">
        <v>2861</v>
      </c>
      <c r="S667" s="22" t="s">
        <v>2891</v>
      </c>
      <c r="T667" s="22" t="s">
        <v>2928</v>
      </c>
    </row>
    <row r="668" spans="1:20" s="4" customFormat="1" ht="90" customHeight="1" x14ac:dyDescent="0.25">
      <c r="A668" s="8"/>
      <c r="B668" s="18" t="s">
        <v>670</v>
      </c>
      <c r="C668" s="18" t="s">
        <v>1184</v>
      </c>
      <c r="D668" s="18" t="s">
        <v>1492</v>
      </c>
      <c r="E668" s="18" t="s">
        <v>1867</v>
      </c>
      <c r="F668" s="18" t="s">
        <v>1993</v>
      </c>
      <c r="G668" s="19" t="s">
        <v>2290</v>
      </c>
      <c r="H668" s="19" t="s">
        <v>2436</v>
      </c>
      <c r="I668" s="19" t="s">
        <v>2521</v>
      </c>
      <c r="J668" s="18" t="s">
        <v>2687</v>
      </c>
      <c r="K668" s="18" t="s">
        <v>2694</v>
      </c>
      <c r="L668" s="18" t="s">
        <v>2710</v>
      </c>
      <c r="M668" s="18" t="s">
        <v>2751</v>
      </c>
      <c r="N668" s="20">
        <v>11</v>
      </c>
      <c r="O668" s="21">
        <v>150</v>
      </c>
      <c r="P668" s="21">
        <f t="shared" si="10"/>
        <v>1650</v>
      </c>
      <c r="Q668" s="22" t="s">
        <v>2777</v>
      </c>
      <c r="R668" s="22" t="s">
        <v>2861</v>
      </c>
      <c r="S668" s="22" t="s">
        <v>2891</v>
      </c>
      <c r="T668" s="22" t="s">
        <v>2928</v>
      </c>
    </row>
    <row r="669" spans="1:20" s="4" customFormat="1" ht="90" customHeight="1" x14ac:dyDescent="0.25">
      <c r="A669" s="8"/>
      <c r="B669" s="18" t="s">
        <v>671</v>
      </c>
      <c r="C669" s="18" t="s">
        <v>1184</v>
      </c>
      <c r="D669" s="18" t="s">
        <v>1492</v>
      </c>
      <c r="E669" s="18" t="s">
        <v>1867</v>
      </c>
      <c r="F669" s="18" t="s">
        <v>1993</v>
      </c>
      <c r="G669" s="19" t="s">
        <v>2290</v>
      </c>
      <c r="H669" s="19" t="s">
        <v>2436</v>
      </c>
      <c r="I669" s="19" t="s">
        <v>2521</v>
      </c>
      <c r="J669" s="18" t="s">
        <v>2687</v>
      </c>
      <c r="K669" s="18" t="s">
        <v>2694</v>
      </c>
      <c r="L669" s="18" t="s">
        <v>2710</v>
      </c>
      <c r="M669" s="18" t="s">
        <v>2764</v>
      </c>
      <c r="N669" s="20">
        <v>8</v>
      </c>
      <c r="O669" s="21">
        <v>150</v>
      </c>
      <c r="P669" s="21">
        <f t="shared" si="10"/>
        <v>1200</v>
      </c>
      <c r="Q669" s="22" t="s">
        <v>2777</v>
      </c>
      <c r="R669" s="22" t="s">
        <v>2861</v>
      </c>
      <c r="S669" s="22" t="s">
        <v>2891</v>
      </c>
      <c r="T669" s="22" t="s">
        <v>2928</v>
      </c>
    </row>
    <row r="670" spans="1:20" s="4" customFormat="1" ht="90" customHeight="1" x14ac:dyDescent="0.25">
      <c r="A670" s="8"/>
      <c r="B670" s="18" t="s">
        <v>672</v>
      </c>
      <c r="C670" s="18" t="s">
        <v>1184</v>
      </c>
      <c r="D670" s="18" t="s">
        <v>1492</v>
      </c>
      <c r="E670" s="18" t="s">
        <v>1867</v>
      </c>
      <c r="F670" s="18" t="s">
        <v>1987</v>
      </c>
      <c r="G670" s="19" t="s">
        <v>2174</v>
      </c>
      <c r="H670" s="19" t="s">
        <v>2436</v>
      </c>
      <c r="I670" s="19" t="s">
        <v>2521</v>
      </c>
      <c r="J670" s="18" t="s">
        <v>2687</v>
      </c>
      <c r="K670" s="18" t="s">
        <v>2694</v>
      </c>
      <c r="L670" s="18" t="s">
        <v>2710</v>
      </c>
      <c r="M670" s="18" t="s">
        <v>2756</v>
      </c>
      <c r="N670" s="20">
        <v>4</v>
      </c>
      <c r="O670" s="21">
        <v>150</v>
      </c>
      <c r="P670" s="21">
        <f t="shared" si="10"/>
        <v>600</v>
      </c>
      <c r="Q670" s="22" t="s">
        <v>2777</v>
      </c>
      <c r="R670" s="22" t="s">
        <v>2861</v>
      </c>
      <c r="S670" s="22" t="s">
        <v>2891</v>
      </c>
      <c r="T670" s="22" t="s">
        <v>2928</v>
      </c>
    </row>
    <row r="671" spans="1:20" s="4" customFormat="1" ht="90" customHeight="1" x14ac:dyDescent="0.25">
      <c r="A671" s="8"/>
      <c r="B671" s="18" t="s">
        <v>673</v>
      </c>
      <c r="C671" s="18" t="s">
        <v>1184</v>
      </c>
      <c r="D671" s="18" t="s">
        <v>1492</v>
      </c>
      <c r="E671" s="18" t="s">
        <v>1867</v>
      </c>
      <c r="F671" s="18" t="s">
        <v>1987</v>
      </c>
      <c r="G671" s="19" t="s">
        <v>2174</v>
      </c>
      <c r="H671" s="19" t="s">
        <v>2436</v>
      </c>
      <c r="I671" s="19" t="s">
        <v>2521</v>
      </c>
      <c r="J671" s="18" t="s">
        <v>2687</v>
      </c>
      <c r="K671" s="18" t="s">
        <v>2694</v>
      </c>
      <c r="L671" s="18" t="s">
        <v>2710</v>
      </c>
      <c r="M671" s="18" t="s">
        <v>2751</v>
      </c>
      <c r="N671" s="20">
        <v>9</v>
      </c>
      <c r="O671" s="21">
        <v>150</v>
      </c>
      <c r="P671" s="21">
        <f t="shared" si="10"/>
        <v>1350</v>
      </c>
      <c r="Q671" s="22" t="s">
        <v>2777</v>
      </c>
      <c r="R671" s="22" t="s">
        <v>2861</v>
      </c>
      <c r="S671" s="22" t="s">
        <v>2891</v>
      </c>
      <c r="T671" s="22" t="s">
        <v>2928</v>
      </c>
    </row>
    <row r="672" spans="1:20" s="4" customFormat="1" ht="90" customHeight="1" x14ac:dyDescent="0.25">
      <c r="A672" s="8"/>
      <c r="B672" s="18" t="s">
        <v>674</v>
      </c>
      <c r="C672" s="18" t="s">
        <v>1184</v>
      </c>
      <c r="D672" s="18" t="s">
        <v>1492</v>
      </c>
      <c r="E672" s="18" t="s">
        <v>1867</v>
      </c>
      <c r="F672" s="18" t="s">
        <v>1987</v>
      </c>
      <c r="G672" s="19" t="s">
        <v>2174</v>
      </c>
      <c r="H672" s="19" t="s">
        <v>2436</v>
      </c>
      <c r="I672" s="19" t="s">
        <v>2521</v>
      </c>
      <c r="J672" s="18" t="s">
        <v>2687</v>
      </c>
      <c r="K672" s="18" t="s">
        <v>2694</v>
      </c>
      <c r="L672" s="18" t="s">
        <v>2710</v>
      </c>
      <c r="M672" s="18" t="s">
        <v>2764</v>
      </c>
      <c r="N672" s="20">
        <v>8</v>
      </c>
      <c r="O672" s="21">
        <v>150</v>
      </c>
      <c r="P672" s="21">
        <f t="shared" si="10"/>
        <v>1200</v>
      </c>
      <c r="Q672" s="22" t="s">
        <v>2777</v>
      </c>
      <c r="R672" s="22" t="s">
        <v>2861</v>
      </c>
      <c r="S672" s="22" t="s">
        <v>2891</v>
      </c>
      <c r="T672" s="22" t="s">
        <v>2928</v>
      </c>
    </row>
    <row r="673" spans="1:20" s="4" customFormat="1" ht="90" customHeight="1" x14ac:dyDescent="0.25">
      <c r="A673" s="8"/>
      <c r="B673" s="18" t="s">
        <v>675</v>
      </c>
      <c r="C673" s="18" t="s">
        <v>1184</v>
      </c>
      <c r="D673" s="18" t="s">
        <v>1493</v>
      </c>
      <c r="E673" s="18" t="s">
        <v>1868</v>
      </c>
      <c r="F673" s="18" t="s">
        <v>2017</v>
      </c>
      <c r="G673" s="19" t="s">
        <v>2226</v>
      </c>
      <c r="H673" s="19" t="s">
        <v>2436</v>
      </c>
      <c r="I673" s="19" t="s">
        <v>2521</v>
      </c>
      <c r="J673" s="18" t="s">
        <v>2687</v>
      </c>
      <c r="K673" s="18" t="s">
        <v>2694</v>
      </c>
      <c r="L673" s="18" t="s">
        <v>2710</v>
      </c>
      <c r="M673" s="18" t="s">
        <v>2756</v>
      </c>
      <c r="N673" s="20">
        <v>8</v>
      </c>
      <c r="O673" s="21">
        <v>150</v>
      </c>
      <c r="P673" s="21">
        <f t="shared" si="10"/>
        <v>1200</v>
      </c>
      <c r="Q673" s="22" t="s">
        <v>2777</v>
      </c>
      <c r="R673" s="22" t="s">
        <v>2861</v>
      </c>
      <c r="S673" s="22" t="s">
        <v>2891</v>
      </c>
      <c r="T673" s="22" t="s">
        <v>2928</v>
      </c>
    </row>
    <row r="674" spans="1:20" s="4" customFormat="1" ht="90" customHeight="1" x14ac:dyDescent="0.25">
      <c r="A674" s="8"/>
      <c r="B674" s="18" t="s">
        <v>676</v>
      </c>
      <c r="C674" s="18" t="s">
        <v>1184</v>
      </c>
      <c r="D674" s="18" t="s">
        <v>1493</v>
      </c>
      <c r="E674" s="18" t="s">
        <v>1868</v>
      </c>
      <c r="F674" s="18" t="s">
        <v>2017</v>
      </c>
      <c r="G674" s="19" t="s">
        <v>2226</v>
      </c>
      <c r="H674" s="19" t="s">
        <v>2436</v>
      </c>
      <c r="I674" s="19" t="s">
        <v>2521</v>
      </c>
      <c r="J674" s="18" t="s">
        <v>2687</v>
      </c>
      <c r="K674" s="18" t="s">
        <v>2694</v>
      </c>
      <c r="L674" s="18" t="s">
        <v>2710</v>
      </c>
      <c r="M674" s="18" t="s">
        <v>2751</v>
      </c>
      <c r="N674" s="20">
        <v>16</v>
      </c>
      <c r="O674" s="21">
        <v>150</v>
      </c>
      <c r="P674" s="21">
        <f t="shared" si="10"/>
        <v>2400</v>
      </c>
      <c r="Q674" s="22" t="s">
        <v>2777</v>
      </c>
      <c r="R674" s="22" t="s">
        <v>2861</v>
      </c>
      <c r="S674" s="22" t="s">
        <v>2891</v>
      </c>
      <c r="T674" s="22" t="s">
        <v>2928</v>
      </c>
    </row>
    <row r="675" spans="1:20" s="4" customFormat="1" ht="90" customHeight="1" x14ac:dyDescent="0.25">
      <c r="A675" s="8"/>
      <c r="B675" s="18" t="s">
        <v>677</v>
      </c>
      <c r="C675" s="18" t="s">
        <v>1184</v>
      </c>
      <c r="D675" s="18" t="s">
        <v>1493</v>
      </c>
      <c r="E675" s="18" t="s">
        <v>1868</v>
      </c>
      <c r="F675" s="18" t="s">
        <v>2017</v>
      </c>
      <c r="G675" s="19" t="s">
        <v>2226</v>
      </c>
      <c r="H675" s="19" t="s">
        <v>2436</v>
      </c>
      <c r="I675" s="19" t="s">
        <v>2521</v>
      </c>
      <c r="J675" s="18" t="s">
        <v>2687</v>
      </c>
      <c r="K675" s="18" t="s">
        <v>2694</v>
      </c>
      <c r="L675" s="18" t="s">
        <v>2710</v>
      </c>
      <c r="M675" s="18" t="s">
        <v>2764</v>
      </c>
      <c r="N675" s="20">
        <v>12</v>
      </c>
      <c r="O675" s="21">
        <v>150</v>
      </c>
      <c r="P675" s="21">
        <f t="shared" si="10"/>
        <v>1800</v>
      </c>
      <c r="Q675" s="22" t="s">
        <v>2777</v>
      </c>
      <c r="R675" s="22" t="s">
        <v>2861</v>
      </c>
      <c r="S675" s="22" t="s">
        <v>2891</v>
      </c>
      <c r="T675" s="22" t="s">
        <v>2928</v>
      </c>
    </row>
    <row r="676" spans="1:20" s="4" customFormat="1" ht="90" customHeight="1" x14ac:dyDescent="0.25">
      <c r="A676" s="8"/>
      <c r="B676" s="18" t="s">
        <v>678</v>
      </c>
      <c r="C676" s="18" t="s">
        <v>1184</v>
      </c>
      <c r="D676" s="18" t="s">
        <v>1493</v>
      </c>
      <c r="E676" s="18" t="s">
        <v>1868</v>
      </c>
      <c r="F676" s="18" t="s">
        <v>2067</v>
      </c>
      <c r="G676" s="19" t="s">
        <v>2237</v>
      </c>
      <c r="H676" s="19" t="s">
        <v>2436</v>
      </c>
      <c r="I676" s="19" t="s">
        <v>2521</v>
      </c>
      <c r="J676" s="18" t="s">
        <v>2687</v>
      </c>
      <c r="K676" s="18" t="s">
        <v>2694</v>
      </c>
      <c r="L676" s="18" t="s">
        <v>2710</v>
      </c>
      <c r="M676" s="18" t="s">
        <v>2756</v>
      </c>
      <c r="N676" s="20">
        <v>8</v>
      </c>
      <c r="O676" s="21">
        <v>150</v>
      </c>
      <c r="P676" s="21">
        <f t="shared" si="10"/>
        <v>1200</v>
      </c>
      <c r="Q676" s="22" t="s">
        <v>2777</v>
      </c>
      <c r="R676" s="22" t="s">
        <v>2861</v>
      </c>
      <c r="S676" s="22" t="s">
        <v>2891</v>
      </c>
      <c r="T676" s="22" t="s">
        <v>2928</v>
      </c>
    </row>
    <row r="677" spans="1:20" s="4" customFormat="1" ht="90" customHeight="1" x14ac:dyDescent="0.25">
      <c r="A677" s="8"/>
      <c r="B677" s="18" t="s">
        <v>679</v>
      </c>
      <c r="C677" s="18" t="s">
        <v>1184</v>
      </c>
      <c r="D677" s="18" t="s">
        <v>1493</v>
      </c>
      <c r="E677" s="18" t="s">
        <v>1868</v>
      </c>
      <c r="F677" s="18" t="s">
        <v>2067</v>
      </c>
      <c r="G677" s="19" t="s">
        <v>2237</v>
      </c>
      <c r="H677" s="19" t="s">
        <v>2436</v>
      </c>
      <c r="I677" s="19" t="s">
        <v>2521</v>
      </c>
      <c r="J677" s="18" t="s">
        <v>2687</v>
      </c>
      <c r="K677" s="18" t="s">
        <v>2694</v>
      </c>
      <c r="L677" s="18" t="s">
        <v>2710</v>
      </c>
      <c r="M677" s="18" t="s">
        <v>2751</v>
      </c>
      <c r="N677" s="20">
        <v>14</v>
      </c>
      <c r="O677" s="21">
        <v>150</v>
      </c>
      <c r="P677" s="21">
        <f t="shared" si="10"/>
        <v>2100</v>
      </c>
      <c r="Q677" s="22" t="s">
        <v>2777</v>
      </c>
      <c r="R677" s="22" t="s">
        <v>2861</v>
      </c>
      <c r="S677" s="22" t="s">
        <v>2891</v>
      </c>
      <c r="T677" s="22" t="s">
        <v>2928</v>
      </c>
    </row>
    <row r="678" spans="1:20" s="4" customFormat="1" ht="90" customHeight="1" x14ac:dyDescent="0.25">
      <c r="A678" s="8"/>
      <c r="B678" s="18" t="s">
        <v>680</v>
      </c>
      <c r="C678" s="18" t="s">
        <v>1184</v>
      </c>
      <c r="D678" s="18" t="s">
        <v>1493</v>
      </c>
      <c r="E678" s="18" t="s">
        <v>1868</v>
      </c>
      <c r="F678" s="18" t="s">
        <v>2067</v>
      </c>
      <c r="G678" s="19" t="s">
        <v>2237</v>
      </c>
      <c r="H678" s="19" t="s">
        <v>2436</v>
      </c>
      <c r="I678" s="19" t="s">
        <v>2521</v>
      </c>
      <c r="J678" s="18" t="s">
        <v>2687</v>
      </c>
      <c r="K678" s="18" t="s">
        <v>2694</v>
      </c>
      <c r="L678" s="18" t="s">
        <v>2710</v>
      </c>
      <c r="M678" s="18" t="s">
        <v>2764</v>
      </c>
      <c r="N678" s="20">
        <v>11</v>
      </c>
      <c r="O678" s="21">
        <v>150</v>
      </c>
      <c r="P678" s="21">
        <f t="shared" si="10"/>
        <v>1650</v>
      </c>
      <c r="Q678" s="22" t="s">
        <v>2777</v>
      </c>
      <c r="R678" s="22" t="s">
        <v>2861</v>
      </c>
      <c r="S678" s="22" t="s">
        <v>2891</v>
      </c>
      <c r="T678" s="22" t="s">
        <v>2928</v>
      </c>
    </row>
    <row r="679" spans="1:20" s="4" customFormat="1" ht="90" customHeight="1" x14ac:dyDescent="0.25">
      <c r="A679" s="8"/>
      <c r="B679" s="18" t="s">
        <v>681</v>
      </c>
      <c r="C679" s="18" t="s">
        <v>1184</v>
      </c>
      <c r="D679" s="18" t="s">
        <v>1493</v>
      </c>
      <c r="E679" s="18" t="s">
        <v>1868</v>
      </c>
      <c r="F679" s="18" t="s">
        <v>1986</v>
      </c>
      <c r="G679" s="19" t="s">
        <v>2198</v>
      </c>
      <c r="H679" s="19" t="s">
        <v>2436</v>
      </c>
      <c r="I679" s="19" t="s">
        <v>2521</v>
      </c>
      <c r="J679" s="18" t="s">
        <v>2687</v>
      </c>
      <c r="K679" s="18" t="s">
        <v>2694</v>
      </c>
      <c r="L679" s="18" t="s">
        <v>2710</v>
      </c>
      <c r="M679" s="18" t="s">
        <v>2756</v>
      </c>
      <c r="N679" s="20">
        <v>9</v>
      </c>
      <c r="O679" s="21">
        <v>150</v>
      </c>
      <c r="P679" s="21">
        <f t="shared" si="10"/>
        <v>1350</v>
      </c>
      <c r="Q679" s="22" t="s">
        <v>2777</v>
      </c>
      <c r="R679" s="22" t="s">
        <v>2861</v>
      </c>
      <c r="S679" s="22" t="s">
        <v>2891</v>
      </c>
      <c r="T679" s="22" t="s">
        <v>2928</v>
      </c>
    </row>
    <row r="680" spans="1:20" s="4" customFormat="1" ht="90" customHeight="1" x14ac:dyDescent="0.25">
      <c r="A680" s="8"/>
      <c r="B680" s="18" t="s">
        <v>682</v>
      </c>
      <c r="C680" s="18" t="s">
        <v>1184</v>
      </c>
      <c r="D680" s="18" t="s">
        <v>1493</v>
      </c>
      <c r="E680" s="18" t="s">
        <v>1868</v>
      </c>
      <c r="F680" s="18" t="s">
        <v>1986</v>
      </c>
      <c r="G680" s="19" t="s">
        <v>2198</v>
      </c>
      <c r="H680" s="19" t="s">
        <v>2436</v>
      </c>
      <c r="I680" s="19" t="s">
        <v>2521</v>
      </c>
      <c r="J680" s="18" t="s">
        <v>2687</v>
      </c>
      <c r="K680" s="18" t="s">
        <v>2694</v>
      </c>
      <c r="L680" s="18" t="s">
        <v>2710</v>
      </c>
      <c r="M680" s="18" t="s">
        <v>2751</v>
      </c>
      <c r="N680" s="20">
        <v>21</v>
      </c>
      <c r="O680" s="21">
        <v>150</v>
      </c>
      <c r="P680" s="21">
        <f t="shared" si="10"/>
        <v>3150</v>
      </c>
      <c r="Q680" s="22" t="s">
        <v>2777</v>
      </c>
      <c r="R680" s="22" t="s">
        <v>2861</v>
      </c>
      <c r="S680" s="22" t="s">
        <v>2891</v>
      </c>
      <c r="T680" s="22" t="s">
        <v>2928</v>
      </c>
    </row>
    <row r="681" spans="1:20" s="4" customFormat="1" ht="90" customHeight="1" x14ac:dyDescent="0.25">
      <c r="A681" s="8"/>
      <c r="B681" s="18" t="s">
        <v>683</v>
      </c>
      <c r="C681" s="18" t="s">
        <v>1184</v>
      </c>
      <c r="D681" s="18" t="s">
        <v>1493</v>
      </c>
      <c r="E681" s="18" t="s">
        <v>1868</v>
      </c>
      <c r="F681" s="18" t="s">
        <v>1986</v>
      </c>
      <c r="G681" s="19" t="s">
        <v>2198</v>
      </c>
      <c r="H681" s="19" t="s">
        <v>2436</v>
      </c>
      <c r="I681" s="19" t="s">
        <v>2521</v>
      </c>
      <c r="J681" s="18" t="s">
        <v>2687</v>
      </c>
      <c r="K681" s="18" t="s">
        <v>2694</v>
      </c>
      <c r="L681" s="18" t="s">
        <v>2710</v>
      </c>
      <c r="M681" s="18" t="s">
        <v>2764</v>
      </c>
      <c r="N681" s="20">
        <v>16</v>
      </c>
      <c r="O681" s="21">
        <v>150</v>
      </c>
      <c r="P681" s="21">
        <f t="shared" si="10"/>
        <v>2400</v>
      </c>
      <c r="Q681" s="22" t="s">
        <v>2777</v>
      </c>
      <c r="R681" s="22" t="s">
        <v>2861</v>
      </c>
      <c r="S681" s="22" t="s">
        <v>2891</v>
      </c>
      <c r="T681" s="22" t="s">
        <v>2928</v>
      </c>
    </row>
    <row r="682" spans="1:20" s="4" customFormat="1" ht="90" customHeight="1" x14ac:dyDescent="0.25">
      <c r="A682" s="8"/>
      <c r="B682" s="18" t="s">
        <v>684</v>
      </c>
      <c r="C682" s="18" t="s">
        <v>1184</v>
      </c>
      <c r="D682" s="18" t="s">
        <v>1494</v>
      </c>
      <c r="E682" s="18" t="s">
        <v>1861</v>
      </c>
      <c r="F682" s="18" t="s">
        <v>2048</v>
      </c>
      <c r="G682" s="19" t="s">
        <v>2238</v>
      </c>
      <c r="H682" s="19" t="s">
        <v>2437</v>
      </c>
      <c r="I682" s="19" t="s">
        <v>2521</v>
      </c>
      <c r="J682" s="18" t="s">
        <v>2687</v>
      </c>
      <c r="K682" s="18" t="s">
        <v>2691</v>
      </c>
      <c r="L682" s="18" t="s">
        <v>2724</v>
      </c>
      <c r="M682" s="18" t="s">
        <v>2757</v>
      </c>
      <c r="N682" s="20">
        <v>1</v>
      </c>
      <c r="O682" s="21">
        <v>150</v>
      </c>
      <c r="P682" s="21">
        <f t="shared" si="10"/>
        <v>150</v>
      </c>
      <c r="Q682" s="22" t="s">
        <v>2777</v>
      </c>
      <c r="R682" s="22" t="s">
        <v>2844</v>
      </c>
      <c r="S682" s="22" t="s">
        <v>2521</v>
      </c>
      <c r="T682" s="22" t="s">
        <v>2927</v>
      </c>
    </row>
    <row r="683" spans="1:20" s="4" customFormat="1" ht="90" customHeight="1" x14ac:dyDescent="0.25">
      <c r="A683" s="8"/>
      <c r="B683" s="18" t="s">
        <v>685</v>
      </c>
      <c r="C683" s="18" t="s">
        <v>1184</v>
      </c>
      <c r="D683" s="18" t="s">
        <v>1494</v>
      </c>
      <c r="E683" s="18" t="s">
        <v>1861</v>
      </c>
      <c r="F683" s="18" t="s">
        <v>2048</v>
      </c>
      <c r="G683" s="19" t="s">
        <v>2238</v>
      </c>
      <c r="H683" s="19" t="s">
        <v>2437</v>
      </c>
      <c r="I683" s="19" t="s">
        <v>2521</v>
      </c>
      <c r="J683" s="18" t="s">
        <v>2687</v>
      </c>
      <c r="K683" s="18" t="s">
        <v>2691</v>
      </c>
      <c r="L683" s="18" t="s">
        <v>2724</v>
      </c>
      <c r="M683" s="18" t="s">
        <v>2758</v>
      </c>
      <c r="N683" s="20">
        <v>4</v>
      </c>
      <c r="O683" s="21">
        <v>150</v>
      </c>
      <c r="P683" s="21">
        <f t="shared" si="10"/>
        <v>600</v>
      </c>
      <c r="Q683" s="22" t="s">
        <v>2777</v>
      </c>
      <c r="R683" s="22" t="s">
        <v>2844</v>
      </c>
      <c r="S683" s="22" t="s">
        <v>2521</v>
      </c>
      <c r="T683" s="22" t="s">
        <v>2927</v>
      </c>
    </row>
    <row r="684" spans="1:20" s="4" customFormat="1" ht="90" customHeight="1" x14ac:dyDescent="0.25">
      <c r="A684" s="8"/>
      <c r="B684" s="18" t="s">
        <v>686</v>
      </c>
      <c r="C684" s="18" t="s">
        <v>1184</v>
      </c>
      <c r="D684" s="18" t="s">
        <v>1494</v>
      </c>
      <c r="E684" s="18" t="s">
        <v>1861</v>
      </c>
      <c r="F684" s="18" t="s">
        <v>2094</v>
      </c>
      <c r="G684" s="19" t="s">
        <v>2226</v>
      </c>
      <c r="H684" s="19" t="s">
        <v>2437</v>
      </c>
      <c r="I684" s="19" t="s">
        <v>2521</v>
      </c>
      <c r="J684" s="18" t="s">
        <v>2687</v>
      </c>
      <c r="K684" s="18" t="s">
        <v>2691</v>
      </c>
      <c r="L684" s="18" t="s">
        <v>2724</v>
      </c>
      <c r="M684" s="18" t="s">
        <v>2758</v>
      </c>
      <c r="N684" s="20">
        <v>1</v>
      </c>
      <c r="O684" s="21">
        <v>150</v>
      </c>
      <c r="P684" s="21">
        <f t="shared" si="10"/>
        <v>150</v>
      </c>
      <c r="Q684" s="22" t="s">
        <v>2777</v>
      </c>
      <c r="R684" s="22" t="s">
        <v>2844</v>
      </c>
      <c r="S684" s="22" t="s">
        <v>2521</v>
      </c>
      <c r="T684" s="22" t="s">
        <v>2927</v>
      </c>
    </row>
    <row r="685" spans="1:20" s="4" customFormat="1" ht="90" customHeight="1" x14ac:dyDescent="0.25">
      <c r="A685" s="8"/>
      <c r="B685" s="18" t="s">
        <v>687</v>
      </c>
      <c r="C685" s="18" t="s">
        <v>1184</v>
      </c>
      <c r="D685" s="18" t="s">
        <v>1495</v>
      </c>
      <c r="E685" s="18" t="s">
        <v>1869</v>
      </c>
      <c r="F685" s="18" t="s">
        <v>1992</v>
      </c>
      <c r="G685" s="19" t="s">
        <v>2290</v>
      </c>
      <c r="H685" s="19" t="s">
        <v>2356</v>
      </c>
      <c r="I685" s="19" t="s">
        <v>2521</v>
      </c>
      <c r="J685" s="18" t="s">
        <v>2687</v>
      </c>
      <c r="K685" s="18" t="s">
        <v>2692</v>
      </c>
      <c r="L685" s="18" t="s">
        <v>2705</v>
      </c>
      <c r="M685" s="18" t="s">
        <v>2746</v>
      </c>
      <c r="N685" s="20">
        <v>1</v>
      </c>
      <c r="O685" s="21">
        <v>790</v>
      </c>
      <c r="P685" s="21">
        <f t="shared" si="10"/>
        <v>790</v>
      </c>
      <c r="Q685" s="22" t="s">
        <v>2777</v>
      </c>
      <c r="R685" s="22" t="s">
        <v>2833</v>
      </c>
      <c r="S685" s="22" t="s">
        <v>2891</v>
      </c>
      <c r="T685" s="22" t="s">
        <v>2944</v>
      </c>
    </row>
    <row r="686" spans="1:20" s="4" customFormat="1" ht="90" customHeight="1" x14ac:dyDescent="0.25">
      <c r="A686" s="8"/>
      <c r="B686" s="18" t="s">
        <v>688</v>
      </c>
      <c r="C686" s="18" t="s">
        <v>1184</v>
      </c>
      <c r="D686" s="18" t="s">
        <v>1496</v>
      </c>
      <c r="E686" s="18" t="s">
        <v>1870</v>
      </c>
      <c r="F686" s="18" t="s">
        <v>2057</v>
      </c>
      <c r="G686" s="19" t="s">
        <v>2294</v>
      </c>
      <c r="H686" s="19" t="s">
        <v>2472</v>
      </c>
      <c r="I686" s="19" t="s">
        <v>2521</v>
      </c>
      <c r="J686" s="18" t="s">
        <v>2687</v>
      </c>
      <c r="K686" s="18" t="s">
        <v>2692</v>
      </c>
      <c r="L686" s="18" t="s">
        <v>2704</v>
      </c>
      <c r="M686" s="18" t="s">
        <v>2761</v>
      </c>
      <c r="N686" s="20">
        <v>1</v>
      </c>
      <c r="O686" s="21">
        <v>2900</v>
      </c>
      <c r="P686" s="21">
        <f t="shared" si="10"/>
        <v>2900</v>
      </c>
      <c r="Q686" s="22" t="s">
        <v>2777</v>
      </c>
      <c r="R686" s="22" t="s">
        <v>2836</v>
      </c>
      <c r="S686" s="22" t="s">
        <v>2891</v>
      </c>
      <c r="T686" s="22" t="s">
        <v>2950</v>
      </c>
    </row>
    <row r="687" spans="1:20" s="4" customFormat="1" ht="90" customHeight="1" x14ac:dyDescent="0.25">
      <c r="A687" s="8"/>
      <c r="B687" s="18" t="s">
        <v>689</v>
      </c>
      <c r="C687" s="18" t="s">
        <v>1184</v>
      </c>
      <c r="D687" s="18" t="s">
        <v>1496</v>
      </c>
      <c r="E687" s="18" t="s">
        <v>1870</v>
      </c>
      <c r="F687" s="18" t="s">
        <v>2057</v>
      </c>
      <c r="G687" s="19" t="s">
        <v>2294</v>
      </c>
      <c r="H687" s="19" t="s">
        <v>2472</v>
      </c>
      <c r="I687" s="19" t="s">
        <v>2521</v>
      </c>
      <c r="J687" s="18" t="s">
        <v>2687</v>
      </c>
      <c r="K687" s="18" t="s">
        <v>2692</v>
      </c>
      <c r="L687" s="18" t="s">
        <v>2704</v>
      </c>
      <c r="M687" s="18" t="s">
        <v>2752</v>
      </c>
      <c r="N687" s="20">
        <v>5</v>
      </c>
      <c r="O687" s="21">
        <v>2900</v>
      </c>
      <c r="P687" s="21">
        <f t="shared" si="10"/>
        <v>14500</v>
      </c>
      <c r="Q687" s="22" t="s">
        <v>2777</v>
      </c>
      <c r="R687" s="22" t="s">
        <v>2836</v>
      </c>
      <c r="S687" s="22" t="s">
        <v>2891</v>
      </c>
      <c r="T687" s="22" t="s">
        <v>2950</v>
      </c>
    </row>
    <row r="688" spans="1:20" s="4" customFormat="1" ht="90" customHeight="1" x14ac:dyDescent="0.25">
      <c r="A688" s="8"/>
      <c r="B688" s="18" t="s">
        <v>690</v>
      </c>
      <c r="C688" s="18" t="s">
        <v>1184</v>
      </c>
      <c r="D688" s="18" t="s">
        <v>1496</v>
      </c>
      <c r="E688" s="18" t="s">
        <v>1870</v>
      </c>
      <c r="F688" s="18" t="s">
        <v>2057</v>
      </c>
      <c r="G688" s="19" t="s">
        <v>2294</v>
      </c>
      <c r="H688" s="19" t="s">
        <v>2472</v>
      </c>
      <c r="I688" s="19" t="s">
        <v>2521</v>
      </c>
      <c r="J688" s="18" t="s">
        <v>2687</v>
      </c>
      <c r="K688" s="18" t="s">
        <v>2692</v>
      </c>
      <c r="L688" s="18" t="s">
        <v>2704</v>
      </c>
      <c r="M688" s="18" t="s">
        <v>2753</v>
      </c>
      <c r="N688" s="20">
        <v>4</v>
      </c>
      <c r="O688" s="21">
        <v>2900</v>
      </c>
      <c r="P688" s="21">
        <f t="shared" si="10"/>
        <v>11600</v>
      </c>
      <c r="Q688" s="22" t="s">
        <v>2777</v>
      </c>
      <c r="R688" s="22" t="s">
        <v>2836</v>
      </c>
      <c r="S688" s="22" t="s">
        <v>2891</v>
      </c>
      <c r="T688" s="22" t="s">
        <v>2950</v>
      </c>
    </row>
    <row r="689" spans="1:20" s="4" customFormat="1" ht="90" customHeight="1" x14ac:dyDescent="0.25">
      <c r="A689" s="8"/>
      <c r="B689" s="18" t="s">
        <v>691</v>
      </c>
      <c r="C689" s="18" t="s">
        <v>1184</v>
      </c>
      <c r="D689" s="18" t="s">
        <v>1496</v>
      </c>
      <c r="E689" s="18" t="s">
        <v>1870</v>
      </c>
      <c r="F689" s="18" t="s">
        <v>2057</v>
      </c>
      <c r="G689" s="19" t="s">
        <v>2294</v>
      </c>
      <c r="H689" s="19" t="s">
        <v>2472</v>
      </c>
      <c r="I689" s="19" t="s">
        <v>2521</v>
      </c>
      <c r="J689" s="18" t="s">
        <v>2687</v>
      </c>
      <c r="K689" s="18" t="s">
        <v>2692</v>
      </c>
      <c r="L689" s="18" t="s">
        <v>2704</v>
      </c>
      <c r="M689" s="18" t="s">
        <v>2759</v>
      </c>
      <c r="N689" s="20">
        <v>2</v>
      </c>
      <c r="O689" s="21">
        <v>2900</v>
      </c>
      <c r="P689" s="21">
        <f t="shared" si="10"/>
        <v>5800</v>
      </c>
      <c r="Q689" s="22" t="s">
        <v>2777</v>
      </c>
      <c r="R689" s="22" t="s">
        <v>2836</v>
      </c>
      <c r="S689" s="22" t="s">
        <v>2891</v>
      </c>
      <c r="T689" s="22" t="s">
        <v>2950</v>
      </c>
    </row>
    <row r="690" spans="1:20" s="4" customFormat="1" ht="90" customHeight="1" x14ac:dyDescent="0.25">
      <c r="A690" s="8"/>
      <c r="B690" s="18" t="s">
        <v>692</v>
      </c>
      <c r="C690" s="18" t="s">
        <v>1184</v>
      </c>
      <c r="D690" s="18" t="s">
        <v>1496</v>
      </c>
      <c r="E690" s="18" t="s">
        <v>1870</v>
      </c>
      <c r="F690" s="18" t="s">
        <v>2057</v>
      </c>
      <c r="G690" s="19" t="s">
        <v>2294</v>
      </c>
      <c r="H690" s="19" t="s">
        <v>2472</v>
      </c>
      <c r="I690" s="19" t="s">
        <v>2521</v>
      </c>
      <c r="J690" s="18" t="s">
        <v>2687</v>
      </c>
      <c r="K690" s="18" t="s">
        <v>2692</v>
      </c>
      <c r="L690" s="18" t="s">
        <v>2704</v>
      </c>
      <c r="M690" s="18" t="s">
        <v>2760</v>
      </c>
      <c r="N690" s="20">
        <v>2</v>
      </c>
      <c r="O690" s="21">
        <v>2900</v>
      </c>
      <c r="P690" s="21">
        <f t="shared" si="10"/>
        <v>5800</v>
      </c>
      <c r="Q690" s="22" t="s">
        <v>2777</v>
      </c>
      <c r="R690" s="22" t="s">
        <v>2836</v>
      </c>
      <c r="S690" s="22" t="s">
        <v>2891</v>
      </c>
      <c r="T690" s="22" t="s">
        <v>2950</v>
      </c>
    </row>
    <row r="691" spans="1:20" s="4" customFormat="1" ht="90" customHeight="1" x14ac:dyDescent="0.25">
      <c r="A691" s="8"/>
      <c r="B691" s="18" t="s">
        <v>693</v>
      </c>
      <c r="C691" s="18" t="s">
        <v>1184</v>
      </c>
      <c r="D691" s="18" t="s">
        <v>1497</v>
      </c>
      <c r="E691" s="18" t="s">
        <v>1870</v>
      </c>
      <c r="F691" s="18" t="s">
        <v>2057</v>
      </c>
      <c r="G691" s="19" t="s">
        <v>2294</v>
      </c>
      <c r="H691" s="19" t="s">
        <v>2421</v>
      </c>
      <c r="I691" s="19" t="s">
        <v>2521</v>
      </c>
      <c r="J691" s="18" t="s">
        <v>2687</v>
      </c>
      <c r="K691" s="18" t="s">
        <v>2692</v>
      </c>
      <c r="L691" s="18" t="s">
        <v>2703</v>
      </c>
      <c r="M691" s="18" t="s">
        <v>2761</v>
      </c>
      <c r="N691" s="20">
        <v>1</v>
      </c>
      <c r="O691" s="21">
        <v>1800</v>
      </c>
      <c r="P691" s="21">
        <f t="shared" si="10"/>
        <v>1800</v>
      </c>
      <c r="Q691" s="22" t="s">
        <v>2777</v>
      </c>
      <c r="R691" s="22" t="s">
        <v>2836</v>
      </c>
      <c r="S691" s="22" t="s">
        <v>2891</v>
      </c>
      <c r="T691" s="22" t="s">
        <v>2951</v>
      </c>
    </row>
    <row r="692" spans="1:20" s="4" customFormat="1" ht="90" customHeight="1" x14ac:dyDescent="0.25">
      <c r="A692" s="8"/>
      <c r="B692" s="18" t="s">
        <v>694</v>
      </c>
      <c r="C692" s="18" t="s">
        <v>1184</v>
      </c>
      <c r="D692" s="18" t="s">
        <v>1497</v>
      </c>
      <c r="E692" s="18" t="s">
        <v>1870</v>
      </c>
      <c r="F692" s="18" t="s">
        <v>2057</v>
      </c>
      <c r="G692" s="19" t="s">
        <v>2294</v>
      </c>
      <c r="H692" s="19" t="s">
        <v>2421</v>
      </c>
      <c r="I692" s="19" t="s">
        <v>2521</v>
      </c>
      <c r="J692" s="18" t="s">
        <v>2687</v>
      </c>
      <c r="K692" s="18" t="s">
        <v>2692</v>
      </c>
      <c r="L692" s="18" t="s">
        <v>2703</v>
      </c>
      <c r="M692" s="18" t="s">
        <v>2752</v>
      </c>
      <c r="N692" s="20">
        <v>4</v>
      </c>
      <c r="O692" s="21">
        <v>1800</v>
      </c>
      <c r="P692" s="21">
        <f t="shared" si="10"/>
        <v>7200</v>
      </c>
      <c r="Q692" s="22" t="s">
        <v>2777</v>
      </c>
      <c r="R692" s="22" t="s">
        <v>2836</v>
      </c>
      <c r="S692" s="22" t="s">
        <v>2891</v>
      </c>
      <c r="T692" s="22" t="s">
        <v>2951</v>
      </c>
    </row>
    <row r="693" spans="1:20" s="4" customFormat="1" ht="90" customHeight="1" x14ac:dyDescent="0.25">
      <c r="A693" s="8"/>
      <c r="B693" s="18" t="s">
        <v>695</v>
      </c>
      <c r="C693" s="18" t="s">
        <v>1184</v>
      </c>
      <c r="D693" s="18" t="s">
        <v>1497</v>
      </c>
      <c r="E693" s="18" t="s">
        <v>1870</v>
      </c>
      <c r="F693" s="18" t="s">
        <v>2057</v>
      </c>
      <c r="G693" s="19" t="s">
        <v>2294</v>
      </c>
      <c r="H693" s="19" t="s">
        <v>2421</v>
      </c>
      <c r="I693" s="19" t="s">
        <v>2521</v>
      </c>
      <c r="J693" s="18" t="s">
        <v>2687</v>
      </c>
      <c r="K693" s="18" t="s">
        <v>2692</v>
      </c>
      <c r="L693" s="18" t="s">
        <v>2703</v>
      </c>
      <c r="M693" s="18" t="s">
        <v>2753</v>
      </c>
      <c r="N693" s="20">
        <v>1</v>
      </c>
      <c r="O693" s="21">
        <v>1800</v>
      </c>
      <c r="P693" s="21">
        <f t="shared" si="10"/>
        <v>1800</v>
      </c>
      <c r="Q693" s="22" t="s">
        <v>2777</v>
      </c>
      <c r="R693" s="22" t="s">
        <v>2836</v>
      </c>
      <c r="S693" s="22" t="s">
        <v>2891</v>
      </c>
      <c r="T693" s="22" t="s">
        <v>2951</v>
      </c>
    </row>
    <row r="694" spans="1:20" s="4" customFormat="1" ht="90" customHeight="1" x14ac:dyDescent="0.25">
      <c r="A694" s="8"/>
      <c r="B694" s="18" t="s">
        <v>696</v>
      </c>
      <c r="C694" s="18" t="s">
        <v>1184</v>
      </c>
      <c r="D694" s="18" t="s">
        <v>1497</v>
      </c>
      <c r="E694" s="18" t="s">
        <v>1870</v>
      </c>
      <c r="F694" s="18" t="s">
        <v>2057</v>
      </c>
      <c r="G694" s="19" t="s">
        <v>2294</v>
      </c>
      <c r="H694" s="19" t="s">
        <v>2421</v>
      </c>
      <c r="I694" s="19" t="s">
        <v>2521</v>
      </c>
      <c r="J694" s="18" t="s">
        <v>2687</v>
      </c>
      <c r="K694" s="18" t="s">
        <v>2692</v>
      </c>
      <c r="L694" s="18" t="s">
        <v>2703</v>
      </c>
      <c r="M694" s="18" t="s">
        <v>2759</v>
      </c>
      <c r="N694" s="20">
        <v>3</v>
      </c>
      <c r="O694" s="21">
        <v>1800</v>
      </c>
      <c r="P694" s="21">
        <f t="shared" si="10"/>
        <v>5400</v>
      </c>
      <c r="Q694" s="22" t="s">
        <v>2777</v>
      </c>
      <c r="R694" s="22" t="s">
        <v>2836</v>
      </c>
      <c r="S694" s="22" t="s">
        <v>2891</v>
      </c>
      <c r="T694" s="22" t="s">
        <v>2951</v>
      </c>
    </row>
    <row r="695" spans="1:20" s="4" customFormat="1" ht="90" customHeight="1" x14ac:dyDescent="0.25">
      <c r="A695" s="8"/>
      <c r="B695" s="18" t="s">
        <v>697</v>
      </c>
      <c r="C695" s="18" t="s">
        <v>1184</v>
      </c>
      <c r="D695" s="18" t="s">
        <v>1497</v>
      </c>
      <c r="E695" s="18" t="s">
        <v>1870</v>
      </c>
      <c r="F695" s="18" t="s">
        <v>2057</v>
      </c>
      <c r="G695" s="19" t="s">
        <v>2294</v>
      </c>
      <c r="H695" s="19" t="s">
        <v>2421</v>
      </c>
      <c r="I695" s="19" t="s">
        <v>2521</v>
      </c>
      <c r="J695" s="18" t="s">
        <v>2687</v>
      </c>
      <c r="K695" s="18" t="s">
        <v>2692</v>
      </c>
      <c r="L695" s="18" t="s">
        <v>2703</v>
      </c>
      <c r="M695" s="18" t="s">
        <v>2760</v>
      </c>
      <c r="N695" s="20">
        <v>1</v>
      </c>
      <c r="O695" s="21">
        <v>1800</v>
      </c>
      <c r="P695" s="21">
        <f t="shared" si="10"/>
        <v>1800</v>
      </c>
      <c r="Q695" s="22" t="s">
        <v>2777</v>
      </c>
      <c r="R695" s="22" t="s">
        <v>2836</v>
      </c>
      <c r="S695" s="22" t="s">
        <v>2891</v>
      </c>
      <c r="T695" s="22" t="s">
        <v>2951</v>
      </c>
    </row>
    <row r="696" spans="1:20" s="4" customFormat="1" ht="90" customHeight="1" x14ac:dyDescent="0.25">
      <c r="A696" s="8"/>
      <c r="B696" s="18" t="s">
        <v>698</v>
      </c>
      <c r="C696" s="18" t="s">
        <v>1184</v>
      </c>
      <c r="D696" s="18" t="s">
        <v>1498</v>
      </c>
      <c r="E696" s="18" t="s">
        <v>1870</v>
      </c>
      <c r="F696" s="18" t="s">
        <v>2057</v>
      </c>
      <c r="G696" s="19" t="s">
        <v>2294</v>
      </c>
      <c r="H696" s="19" t="s">
        <v>2418</v>
      </c>
      <c r="I696" s="19" t="s">
        <v>2521</v>
      </c>
      <c r="J696" s="18" t="s">
        <v>2687</v>
      </c>
      <c r="K696" s="18" t="s">
        <v>2692</v>
      </c>
      <c r="L696" s="18" t="s">
        <v>2715</v>
      </c>
      <c r="M696" s="18" t="s">
        <v>2761</v>
      </c>
      <c r="N696" s="20">
        <v>1</v>
      </c>
      <c r="O696" s="21">
        <v>1800</v>
      </c>
      <c r="P696" s="21">
        <f t="shared" si="10"/>
        <v>1800</v>
      </c>
      <c r="Q696" s="22" t="s">
        <v>2777</v>
      </c>
      <c r="R696" s="22" t="s">
        <v>2836</v>
      </c>
      <c r="S696" s="22" t="s">
        <v>2891</v>
      </c>
      <c r="T696" s="22" t="s">
        <v>2952</v>
      </c>
    </row>
    <row r="697" spans="1:20" s="4" customFormat="1" ht="90" customHeight="1" x14ac:dyDescent="0.25">
      <c r="A697" s="8"/>
      <c r="B697" s="18" t="s">
        <v>699</v>
      </c>
      <c r="C697" s="18" t="s">
        <v>1184</v>
      </c>
      <c r="D697" s="18" t="s">
        <v>1498</v>
      </c>
      <c r="E697" s="18" t="s">
        <v>1870</v>
      </c>
      <c r="F697" s="18" t="s">
        <v>2057</v>
      </c>
      <c r="G697" s="19" t="s">
        <v>2294</v>
      </c>
      <c r="H697" s="19" t="s">
        <v>2418</v>
      </c>
      <c r="I697" s="19" t="s">
        <v>2521</v>
      </c>
      <c r="J697" s="18" t="s">
        <v>2687</v>
      </c>
      <c r="K697" s="18" t="s">
        <v>2692</v>
      </c>
      <c r="L697" s="18" t="s">
        <v>2715</v>
      </c>
      <c r="M697" s="18" t="s">
        <v>2752</v>
      </c>
      <c r="N697" s="20">
        <v>5</v>
      </c>
      <c r="O697" s="21">
        <v>1800</v>
      </c>
      <c r="P697" s="21">
        <f t="shared" si="10"/>
        <v>9000</v>
      </c>
      <c r="Q697" s="22" t="s">
        <v>2777</v>
      </c>
      <c r="R697" s="22" t="s">
        <v>2836</v>
      </c>
      <c r="S697" s="22" t="s">
        <v>2891</v>
      </c>
      <c r="T697" s="22" t="s">
        <v>2952</v>
      </c>
    </row>
    <row r="698" spans="1:20" s="4" customFormat="1" ht="90" customHeight="1" x14ac:dyDescent="0.25">
      <c r="A698" s="8"/>
      <c r="B698" s="18" t="s">
        <v>700</v>
      </c>
      <c r="C698" s="18" t="s">
        <v>1184</v>
      </c>
      <c r="D698" s="18" t="s">
        <v>1498</v>
      </c>
      <c r="E698" s="18" t="s">
        <v>1870</v>
      </c>
      <c r="F698" s="18" t="s">
        <v>2057</v>
      </c>
      <c r="G698" s="19" t="s">
        <v>2294</v>
      </c>
      <c r="H698" s="19" t="s">
        <v>2418</v>
      </c>
      <c r="I698" s="19" t="s">
        <v>2521</v>
      </c>
      <c r="J698" s="18" t="s">
        <v>2687</v>
      </c>
      <c r="K698" s="18" t="s">
        <v>2692</v>
      </c>
      <c r="L698" s="18" t="s">
        <v>2715</v>
      </c>
      <c r="M698" s="18" t="s">
        <v>2753</v>
      </c>
      <c r="N698" s="20">
        <v>3</v>
      </c>
      <c r="O698" s="21">
        <v>1800</v>
      </c>
      <c r="P698" s="21">
        <f t="shared" si="10"/>
        <v>5400</v>
      </c>
      <c r="Q698" s="22" t="s">
        <v>2777</v>
      </c>
      <c r="R698" s="22" t="s">
        <v>2836</v>
      </c>
      <c r="S698" s="22" t="s">
        <v>2891</v>
      </c>
      <c r="T698" s="22" t="s">
        <v>2952</v>
      </c>
    </row>
    <row r="699" spans="1:20" s="4" customFormat="1" ht="90" customHeight="1" x14ac:dyDescent="0.25">
      <c r="A699" s="8"/>
      <c r="B699" s="18" t="s">
        <v>701</v>
      </c>
      <c r="C699" s="18" t="s">
        <v>1184</v>
      </c>
      <c r="D699" s="18" t="s">
        <v>1498</v>
      </c>
      <c r="E699" s="18" t="s">
        <v>1870</v>
      </c>
      <c r="F699" s="18" t="s">
        <v>2057</v>
      </c>
      <c r="G699" s="19" t="s">
        <v>2294</v>
      </c>
      <c r="H699" s="19" t="s">
        <v>2418</v>
      </c>
      <c r="I699" s="19" t="s">
        <v>2521</v>
      </c>
      <c r="J699" s="18" t="s">
        <v>2687</v>
      </c>
      <c r="K699" s="18" t="s">
        <v>2692</v>
      </c>
      <c r="L699" s="18" t="s">
        <v>2715</v>
      </c>
      <c r="M699" s="18" t="s">
        <v>2759</v>
      </c>
      <c r="N699" s="20">
        <v>1</v>
      </c>
      <c r="O699" s="21">
        <v>1800</v>
      </c>
      <c r="P699" s="21">
        <f t="shared" si="10"/>
        <v>1800</v>
      </c>
      <c r="Q699" s="22" t="s">
        <v>2777</v>
      </c>
      <c r="R699" s="22" t="s">
        <v>2836</v>
      </c>
      <c r="S699" s="22" t="s">
        <v>2891</v>
      </c>
      <c r="T699" s="22" t="s">
        <v>2952</v>
      </c>
    </row>
    <row r="700" spans="1:20" s="4" customFormat="1" ht="90" customHeight="1" x14ac:dyDescent="0.25">
      <c r="A700" s="8"/>
      <c r="B700" s="18" t="s">
        <v>702</v>
      </c>
      <c r="C700" s="18" t="s">
        <v>1184</v>
      </c>
      <c r="D700" s="18" t="s">
        <v>1499</v>
      </c>
      <c r="E700" s="18" t="s">
        <v>1871</v>
      </c>
      <c r="F700" s="18" t="s">
        <v>2098</v>
      </c>
      <c r="G700" s="19" t="s">
        <v>2290</v>
      </c>
      <c r="H700" s="19" t="s">
        <v>2473</v>
      </c>
      <c r="I700" s="19" t="s">
        <v>2521</v>
      </c>
      <c r="J700" s="18" t="s">
        <v>2687</v>
      </c>
      <c r="K700" s="18" t="s">
        <v>2693</v>
      </c>
      <c r="L700" s="18" t="s">
        <v>2730</v>
      </c>
      <c r="M700" s="18" t="s">
        <v>2741</v>
      </c>
      <c r="N700" s="20">
        <v>2</v>
      </c>
      <c r="O700" s="21">
        <v>450</v>
      </c>
      <c r="P700" s="21">
        <f t="shared" si="10"/>
        <v>900</v>
      </c>
      <c r="Q700" s="22" t="s">
        <v>2777</v>
      </c>
      <c r="R700" s="22" t="s">
        <v>2838</v>
      </c>
      <c r="S700" s="22" t="s">
        <v>2891</v>
      </c>
      <c r="T700" s="22" t="s">
        <v>2945</v>
      </c>
    </row>
    <row r="701" spans="1:20" s="4" customFormat="1" ht="90" customHeight="1" x14ac:dyDescent="0.25">
      <c r="A701" s="8"/>
      <c r="B701" s="18" t="s">
        <v>703</v>
      </c>
      <c r="C701" s="18" t="s">
        <v>1184</v>
      </c>
      <c r="D701" s="18" t="s">
        <v>1499</v>
      </c>
      <c r="E701" s="18" t="s">
        <v>1871</v>
      </c>
      <c r="F701" s="18" t="s">
        <v>2098</v>
      </c>
      <c r="G701" s="19" t="s">
        <v>2290</v>
      </c>
      <c r="H701" s="19" t="s">
        <v>2473</v>
      </c>
      <c r="I701" s="19" t="s">
        <v>2521</v>
      </c>
      <c r="J701" s="18" t="s">
        <v>2687</v>
      </c>
      <c r="K701" s="18" t="s">
        <v>2693</v>
      </c>
      <c r="L701" s="18" t="s">
        <v>2730</v>
      </c>
      <c r="M701" s="18" t="s">
        <v>2746</v>
      </c>
      <c r="N701" s="20">
        <v>4</v>
      </c>
      <c r="O701" s="21">
        <v>450</v>
      </c>
      <c r="P701" s="21">
        <f t="shared" si="10"/>
        <v>1800</v>
      </c>
      <c r="Q701" s="22" t="s">
        <v>2777</v>
      </c>
      <c r="R701" s="22" t="s">
        <v>2838</v>
      </c>
      <c r="S701" s="22" t="s">
        <v>2891</v>
      </c>
      <c r="T701" s="22" t="s">
        <v>2945</v>
      </c>
    </row>
    <row r="702" spans="1:20" s="4" customFormat="1" ht="90" customHeight="1" x14ac:dyDescent="0.25">
      <c r="A702" s="8"/>
      <c r="B702" s="18" t="s">
        <v>704</v>
      </c>
      <c r="C702" s="18" t="s">
        <v>1184</v>
      </c>
      <c r="D702" s="18" t="s">
        <v>1499</v>
      </c>
      <c r="E702" s="18" t="s">
        <v>1871</v>
      </c>
      <c r="F702" s="18" t="s">
        <v>2098</v>
      </c>
      <c r="G702" s="19" t="s">
        <v>2290</v>
      </c>
      <c r="H702" s="19" t="s">
        <v>2473</v>
      </c>
      <c r="I702" s="19" t="s">
        <v>2521</v>
      </c>
      <c r="J702" s="18" t="s">
        <v>2687</v>
      </c>
      <c r="K702" s="18" t="s">
        <v>2693</v>
      </c>
      <c r="L702" s="18" t="s">
        <v>2730</v>
      </c>
      <c r="M702" s="18" t="s">
        <v>2747</v>
      </c>
      <c r="N702" s="20">
        <v>1</v>
      </c>
      <c r="O702" s="21">
        <v>450</v>
      </c>
      <c r="P702" s="21">
        <f t="shared" si="10"/>
        <v>450</v>
      </c>
      <c r="Q702" s="22" t="s">
        <v>2777</v>
      </c>
      <c r="R702" s="22" t="s">
        <v>2838</v>
      </c>
      <c r="S702" s="22" t="s">
        <v>2891</v>
      </c>
      <c r="T702" s="22" t="s">
        <v>2945</v>
      </c>
    </row>
    <row r="703" spans="1:20" s="4" customFormat="1" ht="90" customHeight="1" x14ac:dyDescent="0.25">
      <c r="A703" s="8"/>
      <c r="B703" s="18" t="s">
        <v>705</v>
      </c>
      <c r="C703" s="18" t="s">
        <v>1184</v>
      </c>
      <c r="D703" s="18" t="s">
        <v>1499</v>
      </c>
      <c r="E703" s="18" t="s">
        <v>1871</v>
      </c>
      <c r="F703" s="18" t="s">
        <v>2098</v>
      </c>
      <c r="G703" s="19" t="s">
        <v>2290</v>
      </c>
      <c r="H703" s="19" t="s">
        <v>2473</v>
      </c>
      <c r="I703" s="19" t="s">
        <v>2521</v>
      </c>
      <c r="J703" s="18" t="s">
        <v>2687</v>
      </c>
      <c r="K703" s="18" t="s">
        <v>2693</v>
      </c>
      <c r="L703" s="18" t="s">
        <v>2730</v>
      </c>
      <c r="M703" s="18" t="s">
        <v>2749</v>
      </c>
      <c r="N703" s="20">
        <v>2</v>
      </c>
      <c r="O703" s="21">
        <v>450</v>
      </c>
      <c r="P703" s="21">
        <f t="shared" si="10"/>
        <v>900</v>
      </c>
      <c r="Q703" s="22" t="s">
        <v>2777</v>
      </c>
      <c r="R703" s="22" t="s">
        <v>2838</v>
      </c>
      <c r="S703" s="22" t="s">
        <v>2891</v>
      </c>
      <c r="T703" s="22" t="s">
        <v>2945</v>
      </c>
    </row>
    <row r="704" spans="1:20" s="4" customFormat="1" ht="90" customHeight="1" x14ac:dyDescent="0.25">
      <c r="A704" s="8"/>
      <c r="B704" s="18" t="s">
        <v>706</v>
      </c>
      <c r="C704" s="18" t="s">
        <v>1184</v>
      </c>
      <c r="D704" s="18" t="s">
        <v>1499</v>
      </c>
      <c r="E704" s="18" t="s">
        <v>1871</v>
      </c>
      <c r="F704" s="18" t="s">
        <v>2099</v>
      </c>
      <c r="G704" s="19" t="s">
        <v>2174</v>
      </c>
      <c r="H704" s="19" t="s">
        <v>2473</v>
      </c>
      <c r="I704" s="19" t="s">
        <v>2521</v>
      </c>
      <c r="J704" s="18" t="s">
        <v>2687</v>
      </c>
      <c r="K704" s="18" t="s">
        <v>2693</v>
      </c>
      <c r="L704" s="18" t="s">
        <v>2730</v>
      </c>
      <c r="M704" s="18" t="s">
        <v>2741</v>
      </c>
      <c r="N704" s="20">
        <v>2</v>
      </c>
      <c r="O704" s="21">
        <v>450</v>
      </c>
      <c r="P704" s="21">
        <f t="shared" si="10"/>
        <v>900</v>
      </c>
      <c r="Q704" s="22" t="s">
        <v>2777</v>
      </c>
      <c r="R704" s="22" t="s">
        <v>2838</v>
      </c>
      <c r="S704" s="22" t="s">
        <v>2891</v>
      </c>
      <c r="T704" s="22" t="s">
        <v>2945</v>
      </c>
    </row>
    <row r="705" spans="1:20" s="4" customFormat="1" ht="90" customHeight="1" x14ac:dyDescent="0.25">
      <c r="A705" s="8"/>
      <c r="B705" s="18" t="s">
        <v>707</v>
      </c>
      <c r="C705" s="18" t="s">
        <v>1184</v>
      </c>
      <c r="D705" s="18" t="s">
        <v>1499</v>
      </c>
      <c r="E705" s="18" t="s">
        <v>1871</v>
      </c>
      <c r="F705" s="18" t="s">
        <v>2099</v>
      </c>
      <c r="G705" s="19" t="s">
        <v>2174</v>
      </c>
      <c r="H705" s="19" t="s">
        <v>2473</v>
      </c>
      <c r="I705" s="19" t="s">
        <v>2521</v>
      </c>
      <c r="J705" s="18" t="s">
        <v>2687</v>
      </c>
      <c r="K705" s="18" t="s">
        <v>2693</v>
      </c>
      <c r="L705" s="18" t="s">
        <v>2730</v>
      </c>
      <c r="M705" s="18" t="s">
        <v>2746</v>
      </c>
      <c r="N705" s="20">
        <v>3</v>
      </c>
      <c r="O705" s="21">
        <v>450</v>
      </c>
      <c r="P705" s="21">
        <f t="shared" si="10"/>
        <v>1350</v>
      </c>
      <c r="Q705" s="22" t="s">
        <v>2777</v>
      </c>
      <c r="R705" s="22" t="s">
        <v>2838</v>
      </c>
      <c r="S705" s="22" t="s">
        <v>2891</v>
      </c>
      <c r="T705" s="22" t="s">
        <v>2945</v>
      </c>
    </row>
    <row r="706" spans="1:20" s="4" customFormat="1" ht="90" customHeight="1" x14ac:dyDescent="0.25">
      <c r="A706" s="8"/>
      <c r="B706" s="18" t="s">
        <v>708</v>
      </c>
      <c r="C706" s="18" t="s">
        <v>1184</v>
      </c>
      <c r="D706" s="18" t="s">
        <v>1499</v>
      </c>
      <c r="E706" s="18" t="s">
        <v>1871</v>
      </c>
      <c r="F706" s="18" t="s">
        <v>2099</v>
      </c>
      <c r="G706" s="19" t="s">
        <v>2174</v>
      </c>
      <c r="H706" s="19" t="s">
        <v>2473</v>
      </c>
      <c r="I706" s="19" t="s">
        <v>2521</v>
      </c>
      <c r="J706" s="18" t="s">
        <v>2687</v>
      </c>
      <c r="K706" s="18" t="s">
        <v>2693</v>
      </c>
      <c r="L706" s="18" t="s">
        <v>2730</v>
      </c>
      <c r="M706" s="18" t="s">
        <v>2747</v>
      </c>
      <c r="N706" s="20">
        <v>3</v>
      </c>
      <c r="O706" s="21">
        <v>450</v>
      </c>
      <c r="P706" s="21">
        <f t="shared" ref="P706:P769" si="11">$N706*O706</f>
        <v>1350</v>
      </c>
      <c r="Q706" s="22" t="s">
        <v>2777</v>
      </c>
      <c r="R706" s="22" t="s">
        <v>2838</v>
      </c>
      <c r="S706" s="22" t="s">
        <v>2891</v>
      </c>
      <c r="T706" s="22" t="s">
        <v>2945</v>
      </c>
    </row>
    <row r="707" spans="1:20" s="4" customFormat="1" ht="90" customHeight="1" x14ac:dyDescent="0.25">
      <c r="A707" s="8"/>
      <c r="B707" s="18" t="s">
        <v>709</v>
      </c>
      <c r="C707" s="18" t="s">
        <v>1184</v>
      </c>
      <c r="D707" s="18" t="s">
        <v>1499</v>
      </c>
      <c r="E707" s="18" t="s">
        <v>1871</v>
      </c>
      <c r="F707" s="18" t="s">
        <v>2099</v>
      </c>
      <c r="G707" s="19" t="s">
        <v>2174</v>
      </c>
      <c r="H707" s="19" t="s">
        <v>2473</v>
      </c>
      <c r="I707" s="19" t="s">
        <v>2521</v>
      </c>
      <c r="J707" s="18" t="s">
        <v>2687</v>
      </c>
      <c r="K707" s="18" t="s">
        <v>2693</v>
      </c>
      <c r="L707" s="18" t="s">
        <v>2730</v>
      </c>
      <c r="M707" s="18" t="s">
        <v>2749</v>
      </c>
      <c r="N707" s="20">
        <v>2</v>
      </c>
      <c r="O707" s="21">
        <v>450</v>
      </c>
      <c r="P707" s="21">
        <f t="shared" si="11"/>
        <v>900</v>
      </c>
      <c r="Q707" s="22" t="s">
        <v>2777</v>
      </c>
      <c r="R707" s="22" t="s">
        <v>2838</v>
      </c>
      <c r="S707" s="22" t="s">
        <v>2891</v>
      </c>
      <c r="T707" s="22" t="s">
        <v>2945</v>
      </c>
    </row>
    <row r="708" spans="1:20" s="4" customFormat="1" ht="90" customHeight="1" x14ac:dyDescent="0.25">
      <c r="A708" s="8"/>
      <c r="B708" s="18" t="s">
        <v>710</v>
      </c>
      <c r="C708" s="18" t="s">
        <v>1184</v>
      </c>
      <c r="D708" s="18" t="s">
        <v>1500</v>
      </c>
      <c r="E708" s="18" t="s">
        <v>1871</v>
      </c>
      <c r="F708" s="18" t="s">
        <v>2099</v>
      </c>
      <c r="G708" s="19" t="s">
        <v>2174</v>
      </c>
      <c r="H708" s="19" t="s">
        <v>2473</v>
      </c>
      <c r="I708" s="19" t="s">
        <v>2521</v>
      </c>
      <c r="J708" s="18" t="s">
        <v>2687</v>
      </c>
      <c r="K708" s="18" t="s">
        <v>2693</v>
      </c>
      <c r="L708" s="18" t="s">
        <v>2730</v>
      </c>
      <c r="M708" s="18" t="s">
        <v>2744</v>
      </c>
      <c r="N708" s="20">
        <v>1</v>
      </c>
      <c r="O708" s="21">
        <v>350</v>
      </c>
      <c r="P708" s="21">
        <f t="shared" si="11"/>
        <v>350</v>
      </c>
      <c r="Q708" s="22" t="s">
        <v>2777</v>
      </c>
      <c r="R708" s="22" t="s">
        <v>2838</v>
      </c>
      <c r="S708" s="22" t="s">
        <v>2891</v>
      </c>
      <c r="T708" s="22" t="s">
        <v>2945</v>
      </c>
    </row>
    <row r="709" spans="1:20" s="4" customFormat="1" ht="90" customHeight="1" x14ac:dyDescent="0.25">
      <c r="A709" s="8"/>
      <c r="B709" s="18" t="s">
        <v>711</v>
      </c>
      <c r="C709" s="18" t="s">
        <v>1184</v>
      </c>
      <c r="D709" s="18" t="s">
        <v>1500</v>
      </c>
      <c r="E709" s="18" t="s">
        <v>1871</v>
      </c>
      <c r="F709" s="18" t="s">
        <v>2099</v>
      </c>
      <c r="G709" s="19" t="s">
        <v>2174</v>
      </c>
      <c r="H709" s="19" t="s">
        <v>2473</v>
      </c>
      <c r="I709" s="19" t="s">
        <v>2521</v>
      </c>
      <c r="J709" s="18" t="s">
        <v>2687</v>
      </c>
      <c r="K709" s="18" t="s">
        <v>2693</v>
      </c>
      <c r="L709" s="18" t="s">
        <v>2730</v>
      </c>
      <c r="M709" s="18" t="s">
        <v>2741</v>
      </c>
      <c r="N709" s="20">
        <v>3</v>
      </c>
      <c r="O709" s="21">
        <v>350</v>
      </c>
      <c r="P709" s="21">
        <f t="shared" si="11"/>
        <v>1050</v>
      </c>
      <c r="Q709" s="22" t="s">
        <v>2777</v>
      </c>
      <c r="R709" s="22" t="s">
        <v>2838</v>
      </c>
      <c r="S709" s="22" t="s">
        <v>2891</v>
      </c>
      <c r="T709" s="22" t="s">
        <v>2945</v>
      </c>
    </row>
    <row r="710" spans="1:20" s="4" customFormat="1" ht="90" customHeight="1" x14ac:dyDescent="0.25">
      <c r="A710" s="8"/>
      <c r="B710" s="18" t="s">
        <v>712</v>
      </c>
      <c r="C710" s="18" t="s">
        <v>1184</v>
      </c>
      <c r="D710" s="18" t="s">
        <v>1500</v>
      </c>
      <c r="E710" s="18" t="s">
        <v>1871</v>
      </c>
      <c r="F710" s="18" t="s">
        <v>2099</v>
      </c>
      <c r="G710" s="19" t="s">
        <v>2174</v>
      </c>
      <c r="H710" s="19" t="s">
        <v>2473</v>
      </c>
      <c r="I710" s="19" t="s">
        <v>2521</v>
      </c>
      <c r="J710" s="18" t="s">
        <v>2687</v>
      </c>
      <c r="K710" s="18" t="s">
        <v>2693</v>
      </c>
      <c r="L710" s="18" t="s">
        <v>2730</v>
      </c>
      <c r="M710" s="18" t="s">
        <v>2746</v>
      </c>
      <c r="N710" s="20">
        <v>1</v>
      </c>
      <c r="O710" s="21">
        <v>350</v>
      </c>
      <c r="P710" s="21">
        <f t="shared" si="11"/>
        <v>350</v>
      </c>
      <c r="Q710" s="22" t="s">
        <v>2777</v>
      </c>
      <c r="R710" s="22" t="s">
        <v>2838</v>
      </c>
      <c r="S710" s="22" t="s">
        <v>2891</v>
      </c>
      <c r="T710" s="22" t="s">
        <v>2945</v>
      </c>
    </row>
    <row r="711" spans="1:20" s="4" customFormat="1" ht="90" customHeight="1" x14ac:dyDescent="0.25">
      <c r="A711" s="8"/>
      <c r="B711" s="18" t="s">
        <v>713</v>
      </c>
      <c r="C711" s="18" t="s">
        <v>1184</v>
      </c>
      <c r="D711" s="18" t="s">
        <v>1500</v>
      </c>
      <c r="E711" s="18" t="s">
        <v>1871</v>
      </c>
      <c r="F711" s="18" t="s">
        <v>2099</v>
      </c>
      <c r="G711" s="19" t="s">
        <v>2174</v>
      </c>
      <c r="H711" s="19" t="s">
        <v>2473</v>
      </c>
      <c r="I711" s="19" t="s">
        <v>2521</v>
      </c>
      <c r="J711" s="18" t="s">
        <v>2687</v>
      </c>
      <c r="K711" s="18" t="s">
        <v>2693</v>
      </c>
      <c r="L711" s="18" t="s">
        <v>2730</v>
      </c>
      <c r="M711" s="18" t="s">
        <v>2749</v>
      </c>
      <c r="N711" s="20">
        <v>2</v>
      </c>
      <c r="O711" s="21">
        <v>350</v>
      </c>
      <c r="P711" s="21">
        <f t="shared" si="11"/>
        <v>700</v>
      </c>
      <c r="Q711" s="22" t="s">
        <v>2777</v>
      </c>
      <c r="R711" s="22" t="s">
        <v>2838</v>
      </c>
      <c r="S711" s="22" t="s">
        <v>2891</v>
      </c>
      <c r="T711" s="22" t="s">
        <v>2945</v>
      </c>
    </row>
    <row r="712" spans="1:20" s="4" customFormat="1" ht="90" customHeight="1" x14ac:dyDescent="0.25">
      <c r="A712" s="8"/>
      <c r="B712" s="18" t="s">
        <v>714</v>
      </c>
      <c r="C712" s="18" t="s">
        <v>1184</v>
      </c>
      <c r="D712" s="18" t="s">
        <v>1500</v>
      </c>
      <c r="E712" s="18" t="s">
        <v>1871</v>
      </c>
      <c r="F712" s="18" t="s">
        <v>2099</v>
      </c>
      <c r="G712" s="19" t="s">
        <v>2174</v>
      </c>
      <c r="H712" s="19" t="s">
        <v>2473</v>
      </c>
      <c r="I712" s="19" t="s">
        <v>2521</v>
      </c>
      <c r="J712" s="18" t="s">
        <v>2687</v>
      </c>
      <c r="K712" s="18" t="s">
        <v>2693</v>
      </c>
      <c r="L712" s="18" t="s">
        <v>2730</v>
      </c>
      <c r="M712" s="18" t="s">
        <v>2748</v>
      </c>
      <c r="N712" s="20">
        <v>2</v>
      </c>
      <c r="O712" s="21">
        <v>350</v>
      </c>
      <c r="P712" s="21">
        <f t="shared" si="11"/>
        <v>700</v>
      </c>
      <c r="Q712" s="22" t="s">
        <v>2777</v>
      </c>
      <c r="R712" s="22" t="s">
        <v>2838</v>
      </c>
      <c r="S712" s="22" t="s">
        <v>2891</v>
      </c>
      <c r="T712" s="22" t="s">
        <v>2945</v>
      </c>
    </row>
    <row r="713" spans="1:20" s="4" customFormat="1" ht="90" customHeight="1" x14ac:dyDescent="0.25">
      <c r="A713" s="8"/>
      <c r="B713" s="18" t="s">
        <v>715</v>
      </c>
      <c r="C713" s="18" t="s">
        <v>1184</v>
      </c>
      <c r="D713" s="18" t="s">
        <v>1501</v>
      </c>
      <c r="E713" s="18" t="s">
        <v>1872</v>
      </c>
      <c r="F713" s="18" t="s">
        <v>2100</v>
      </c>
      <c r="G713" s="19" t="s">
        <v>2223</v>
      </c>
      <c r="H713" s="19" t="s">
        <v>2463</v>
      </c>
      <c r="I713" s="19" t="s">
        <v>2521</v>
      </c>
      <c r="J713" s="18" t="s">
        <v>2687</v>
      </c>
      <c r="K713" s="18" t="s">
        <v>2693</v>
      </c>
      <c r="L713" s="18" t="s">
        <v>2707</v>
      </c>
      <c r="M713" s="18" t="s">
        <v>2744</v>
      </c>
      <c r="N713" s="20">
        <v>1</v>
      </c>
      <c r="O713" s="21">
        <v>390</v>
      </c>
      <c r="P713" s="21">
        <f t="shared" si="11"/>
        <v>390</v>
      </c>
      <c r="Q713" s="22" t="s">
        <v>2777</v>
      </c>
      <c r="R713" s="22" t="s">
        <v>2838</v>
      </c>
      <c r="S713" s="22" t="s">
        <v>2891</v>
      </c>
      <c r="T713" s="22" t="s">
        <v>2945</v>
      </c>
    </row>
    <row r="714" spans="1:20" s="4" customFormat="1" ht="90" customHeight="1" x14ac:dyDescent="0.25">
      <c r="A714" s="8"/>
      <c r="B714" s="18" t="s">
        <v>716</v>
      </c>
      <c r="C714" s="18" t="s">
        <v>1184</v>
      </c>
      <c r="D714" s="18" t="s">
        <v>1502</v>
      </c>
      <c r="E714" s="18" t="s">
        <v>1873</v>
      </c>
      <c r="F714" s="18" t="s">
        <v>2101</v>
      </c>
      <c r="G714" s="19" t="s">
        <v>2226</v>
      </c>
      <c r="H714" s="19" t="s">
        <v>2463</v>
      </c>
      <c r="I714" s="19" t="s">
        <v>2521</v>
      </c>
      <c r="J714" s="18" t="s">
        <v>2687</v>
      </c>
      <c r="K714" s="18" t="s">
        <v>2693</v>
      </c>
      <c r="L714" s="18" t="s">
        <v>2707</v>
      </c>
      <c r="M714" s="18" t="s">
        <v>2746</v>
      </c>
      <c r="N714" s="20">
        <v>1</v>
      </c>
      <c r="O714" s="21">
        <v>430</v>
      </c>
      <c r="P714" s="21">
        <f t="shared" si="11"/>
        <v>430</v>
      </c>
      <c r="Q714" s="22" t="s">
        <v>2777</v>
      </c>
      <c r="R714" s="22" t="s">
        <v>2838</v>
      </c>
      <c r="S714" s="22" t="s">
        <v>2891</v>
      </c>
      <c r="T714" s="22" t="s">
        <v>2945</v>
      </c>
    </row>
    <row r="715" spans="1:20" s="4" customFormat="1" ht="90" customHeight="1" x14ac:dyDescent="0.25">
      <c r="A715" s="8"/>
      <c r="B715" s="18" t="s">
        <v>717</v>
      </c>
      <c r="C715" s="18" t="s">
        <v>1184</v>
      </c>
      <c r="D715" s="18" t="s">
        <v>1502</v>
      </c>
      <c r="E715" s="18" t="s">
        <v>1873</v>
      </c>
      <c r="F715" s="18" t="s">
        <v>2102</v>
      </c>
      <c r="G715" s="19" t="s">
        <v>2198</v>
      </c>
      <c r="H715" s="19" t="s">
        <v>2463</v>
      </c>
      <c r="I715" s="19" t="s">
        <v>2521</v>
      </c>
      <c r="J715" s="18" t="s">
        <v>2687</v>
      </c>
      <c r="K715" s="18" t="s">
        <v>2693</v>
      </c>
      <c r="L715" s="18" t="s">
        <v>2707</v>
      </c>
      <c r="M715" s="18" t="s">
        <v>2746</v>
      </c>
      <c r="N715" s="20">
        <v>1</v>
      </c>
      <c r="O715" s="21">
        <v>430</v>
      </c>
      <c r="P715" s="21">
        <f t="shared" si="11"/>
        <v>430</v>
      </c>
      <c r="Q715" s="22" t="s">
        <v>2777</v>
      </c>
      <c r="R715" s="22" t="s">
        <v>2838</v>
      </c>
      <c r="S715" s="22" t="s">
        <v>2891</v>
      </c>
      <c r="T715" s="22" t="s">
        <v>2945</v>
      </c>
    </row>
    <row r="716" spans="1:20" s="4" customFormat="1" ht="90" customHeight="1" x14ac:dyDescent="0.25">
      <c r="A716" s="8"/>
      <c r="B716" s="18" t="s">
        <v>718</v>
      </c>
      <c r="C716" s="18" t="s">
        <v>1184</v>
      </c>
      <c r="D716" s="18" t="s">
        <v>1503</v>
      </c>
      <c r="E716" s="18" t="s">
        <v>1872</v>
      </c>
      <c r="F716" s="18" t="s">
        <v>2007</v>
      </c>
      <c r="G716" s="19" t="s">
        <v>2295</v>
      </c>
      <c r="H716" s="19" t="s">
        <v>2474</v>
      </c>
      <c r="I716" s="19" t="s">
        <v>2644</v>
      </c>
      <c r="J716" s="18" t="s">
        <v>2687</v>
      </c>
      <c r="K716" s="18" t="s">
        <v>2693</v>
      </c>
      <c r="L716" s="18" t="s">
        <v>2709</v>
      </c>
      <c r="M716" s="18" t="s">
        <v>2748</v>
      </c>
      <c r="N716" s="20">
        <v>1</v>
      </c>
      <c r="O716" s="21">
        <v>190</v>
      </c>
      <c r="P716" s="21">
        <f t="shared" si="11"/>
        <v>190</v>
      </c>
      <c r="Q716" s="22" t="s">
        <v>2777</v>
      </c>
      <c r="R716" s="22" t="s">
        <v>2827</v>
      </c>
      <c r="S716" s="22" t="s">
        <v>2891</v>
      </c>
      <c r="T716" s="22" t="s">
        <v>2945</v>
      </c>
    </row>
    <row r="717" spans="1:20" s="4" customFormat="1" ht="90" customHeight="1" x14ac:dyDescent="0.25">
      <c r="A717" s="8"/>
      <c r="B717" s="18" t="s">
        <v>719</v>
      </c>
      <c r="C717" s="18" t="s">
        <v>1184</v>
      </c>
      <c r="D717" s="18" t="s">
        <v>1504</v>
      </c>
      <c r="E717" s="18" t="s">
        <v>1873</v>
      </c>
      <c r="F717" s="18" t="s">
        <v>2101</v>
      </c>
      <c r="G717" s="19" t="s">
        <v>2226</v>
      </c>
      <c r="H717" s="19" t="s">
        <v>2464</v>
      </c>
      <c r="I717" s="19" t="s">
        <v>2521</v>
      </c>
      <c r="J717" s="18" t="s">
        <v>2687</v>
      </c>
      <c r="K717" s="18" t="s">
        <v>2693</v>
      </c>
      <c r="L717" s="18" t="s">
        <v>2709</v>
      </c>
      <c r="M717" s="18" t="s">
        <v>2744</v>
      </c>
      <c r="N717" s="20">
        <v>1</v>
      </c>
      <c r="O717" s="21">
        <v>160</v>
      </c>
      <c r="P717" s="21">
        <f t="shared" si="11"/>
        <v>160</v>
      </c>
      <c r="Q717" s="22" t="s">
        <v>2777</v>
      </c>
      <c r="R717" s="22" t="s">
        <v>2838</v>
      </c>
      <c r="S717" s="22" t="s">
        <v>2891</v>
      </c>
      <c r="T717" s="22" t="s">
        <v>2945</v>
      </c>
    </row>
    <row r="718" spans="1:20" s="4" customFormat="1" ht="90" customHeight="1" x14ac:dyDescent="0.25">
      <c r="A718" s="8"/>
      <c r="B718" s="18" t="s">
        <v>720</v>
      </c>
      <c r="C718" s="18" t="s">
        <v>1184</v>
      </c>
      <c r="D718" s="18" t="s">
        <v>1504</v>
      </c>
      <c r="E718" s="18" t="s">
        <v>1873</v>
      </c>
      <c r="F718" s="18" t="s">
        <v>2101</v>
      </c>
      <c r="G718" s="19" t="s">
        <v>2226</v>
      </c>
      <c r="H718" s="19" t="s">
        <v>2464</v>
      </c>
      <c r="I718" s="19" t="s">
        <v>2521</v>
      </c>
      <c r="J718" s="18" t="s">
        <v>2687</v>
      </c>
      <c r="K718" s="18" t="s">
        <v>2693</v>
      </c>
      <c r="L718" s="18" t="s">
        <v>2709</v>
      </c>
      <c r="M718" s="18" t="s">
        <v>2747</v>
      </c>
      <c r="N718" s="20">
        <v>1</v>
      </c>
      <c r="O718" s="21">
        <v>160</v>
      </c>
      <c r="P718" s="21">
        <f t="shared" si="11"/>
        <v>160</v>
      </c>
      <c r="Q718" s="22" t="s">
        <v>2777</v>
      </c>
      <c r="R718" s="22" t="s">
        <v>2838</v>
      </c>
      <c r="S718" s="22" t="s">
        <v>2891</v>
      </c>
      <c r="T718" s="22" t="s">
        <v>2945</v>
      </c>
    </row>
    <row r="719" spans="1:20" s="4" customFormat="1" ht="90" customHeight="1" x14ac:dyDescent="0.25">
      <c r="A719" s="8"/>
      <c r="B719" s="18" t="s">
        <v>721</v>
      </c>
      <c r="C719" s="18" t="s">
        <v>1184</v>
      </c>
      <c r="D719" s="18" t="s">
        <v>1504</v>
      </c>
      <c r="E719" s="18" t="s">
        <v>1873</v>
      </c>
      <c r="F719" s="18" t="s">
        <v>2102</v>
      </c>
      <c r="G719" s="19" t="s">
        <v>2198</v>
      </c>
      <c r="H719" s="19" t="s">
        <v>2464</v>
      </c>
      <c r="I719" s="19" t="s">
        <v>2521</v>
      </c>
      <c r="J719" s="18" t="s">
        <v>2687</v>
      </c>
      <c r="K719" s="18" t="s">
        <v>2693</v>
      </c>
      <c r="L719" s="18" t="s">
        <v>2709</v>
      </c>
      <c r="M719" s="18" t="s">
        <v>2747</v>
      </c>
      <c r="N719" s="20">
        <v>1</v>
      </c>
      <c r="O719" s="21">
        <v>160</v>
      </c>
      <c r="P719" s="21">
        <f t="shared" si="11"/>
        <v>160</v>
      </c>
      <c r="Q719" s="22" t="s">
        <v>2777</v>
      </c>
      <c r="R719" s="22" t="s">
        <v>2838</v>
      </c>
      <c r="S719" s="22" t="s">
        <v>2891</v>
      </c>
      <c r="T719" s="22" t="s">
        <v>2945</v>
      </c>
    </row>
    <row r="720" spans="1:20" s="4" customFormat="1" ht="90" customHeight="1" x14ac:dyDescent="0.25">
      <c r="A720" s="8"/>
      <c r="B720" s="18" t="s">
        <v>722</v>
      </c>
      <c r="C720" s="18" t="s">
        <v>1184</v>
      </c>
      <c r="D720" s="18" t="s">
        <v>1505</v>
      </c>
      <c r="E720" s="18" t="s">
        <v>1874</v>
      </c>
      <c r="F720" s="18" t="s">
        <v>2103</v>
      </c>
      <c r="G720" s="19" t="s">
        <v>2296</v>
      </c>
      <c r="H720" s="19" t="s">
        <v>2475</v>
      </c>
      <c r="I720" s="19" t="s">
        <v>2521</v>
      </c>
      <c r="J720" s="18" t="s">
        <v>2687</v>
      </c>
      <c r="K720" s="18" t="s">
        <v>2692</v>
      </c>
      <c r="L720" s="18" t="s">
        <v>2701</v>
      </c>
      <c r="M720" s="18" t="s">
        <v>2744</v>
      </c>
      <c r="N720" s="20">
        <v>1</v>
      </c>
      <c r="O720" s="21">
        <v>2500</v>
      </c>
      <c r="P720" s="21">
        <f t="shared" si="11"/>
        <v>2500</v>
      </c>
      <c r="Q720" s="22" t="s">
        <v>2777</v>
      </c>
      <c r="R720" s="22" t="s">
        <v>2869</v>
      </c>
      <c r="S720" s="22" t="s">
        <v>2891</v>
      </c>
      <c r="T720" s="22" t="s">
        <v>2953</v>
      </c>
    </row>
    <row r="721" spans="1:20" s="4" customFormat="1" ht="90" customHeight="1" x14ac:dyDescent="0.25">
      <c r="A721" s="8"/>
      <c r="B721" s="18" t="s">
        <v>723</v>
      </c>
      <c r="C721" s="18" t="s">
        <v>1184</v>
      </c>
      <c r="D721" s="18" t="s">
        <v>1505</v>
      </c>
      <c r="E721" s="18" t="s">
        <v>1874</v>
      </c>
      <c r="F721" s="18" t="s">
        <v>2103</v>
      </c>
      <c r="G721" s="19" t="s">
        <v>2296</v>
      </c>
      <c r="H721" s="19" t="s">
        <v>2475</v>
      </c>
      <c r="I721" s="19" t="s">
        <v>2521</v>
      </c>
      <c r="J721" s="18" t="s">
        <v>2687</v>
      </c>
      <c r="K721" s="18" t="s">
        <v>2692</v>
      </c>
      <c r="L721" s="18" t="s">
        <v>2701</v>
      </c>
      <c r="M721" s="18" t="s">
        <v>2741</v>
      </c>
      <c r="N721" s="20">
        <v>5</v>
      </c>
      <c r="O721" s="21">
        <v>2500</v>
      </c>
      <c r="P721" s="21">
        <f t="shared" si="11"/>
        <v>12500</v>
      </c>
      <c r="Q721" s="22" t="s">
        <v>2777</v>
      </c>
      <c r="R721" s="22" t="s">
        <v>2869</v>
      </c>
      <c r="S721" s="22" t="s">
        <v>2891</v>
      </c>
      <c r="T721" s="22" t="s">
        <v>2953</v>
      </c>
    </row>
    <row r="722" spans="1:20" s="4" customFormat="1" ht="90" customHeight="1" x14ac:dyDescent="0.25">
      <c r="A722" s="8"/>
      <c r="B722" s="18" t="s">
        <v>724</v>
      </c>
      <c r="C722" s="18" t="s">
        <v>1184</v>
      </c>
      <c r="D722" s="18" t="s">
        <v>1505</v>
      </c>
      <c r="E722" s="18" t="s">
        <v>1874</v>
      </c>
      <c r="F722" s="18" t="s">
        <v>2103</v>
      </c>
      <c r="G722" s="19" t="s">
        <v>2296</v>
      </c>
      <c r="H722" s="19" t="s">
        <v>2475</v>
      </c>
      <c r="I722" s="19" t="s">
        <v>2521</v>
      </c>
      <c r="J722" s="18" t="s">
        <v>2687</v>
      </c>
      <c r="K722" s="18" t="s">
        <v>2692</v>
      </c>
      <c r="L722" s="18" t="s">
        <v>2701</v>
      </c>
      <c r="M722" s="18" t="s">
        <v>2746</v>
      </c>
      <c r="N722" s="20">
        <v>1</v>
      </c>
      <c r="O722" s="21">
        <v>2500</v>
      </c>
      <c r="P722" s="21">
        <f t="shared" si="11"/>
        <v>2500</v>
      </c>
      <c r="Q722" s="22" t="s">
        <v>2777</v>
      </c>
      <c r="R722" s="22" t="s">
        <v>2869</v>
      </c>
      <c r="S722" s="22" t="s">
        <v>2891</v>
      </c>
      <c r="T722" s="22" t="s">
        <v>2953</v>
      </c>
    </row>
    <row r="723" spans="1:20" s="4" customFormat="1" ht="90" customHeight="1" x14ac:dyDescent="0.25">
      <c r="A723" s="8"/>
      <c r="B723" s="18" t="s">
        <v>725</v>
      </c>
      <c r="C723" s="18" t="s">
        <v>1184</v>
      </c>
      <c r="D723" s="18" t="s">
        <v>1505</v>
      </c>
      <c r="E723" s="18" t="s">
        <v>1874</v>
      </c>
      <c r="F723" s="18" t="s">
        <v>2103</v>
      </c>
      <c r="G723" s="19" t="s">
        <v>2296</v>
      </c>
      <c r="H723" s="19" t="s">
        <v>2475</v>
      </c>
      <c r="I723" s="19" t="s">
        <v>2521</v>
      </c>
      <c r="J723" s="18" t="s">
        <v>2687</v>
      </c>
      <c r="K723" s="18" t="s">
        <v>2692</v>
      </c>
      <c r="L723" s="18" t="s">
        <v>2701</v>
      </c>
      <c r="M723" s="18" t="s">
        <v>2747</v>
      </c>
      <c r="N723" s="20">
        <v>1</v>
      </c>
      <c r="O723" s="21">
        <v>2500</v>
      </c>
      <c r="P723" s="21">
        <f t="shared" si="11"/>
        <v>2500</v>
      </c>
      <c r="Q723" s="22" t="s">
        <v>2777</v>
      </c>
      <c r="R723" s="22" t="s">
        <v>2869</v>
      </c>
      <c r="S723" s="22" t="s">
        <v>2891</v>
      </c>
      <c r="T723" s="22" t="s">
        <v>2953</v>
      </c>
    </row>
    <row r="724" spans="1:20" s="4" customFormat="1" ht="90" customHeight="1" x14ac:dyDescent="0.25">
      <c r="A724" s="8"/>
      <c r="B724" s="18" t="s">
        <v>726</v>
      </c>
      <c r="C724" s="18" t="s">
        <v>1184</v>
      </c>
      <c r="D724" s="18" t="s">
        <v>1505</v>
      </c>
      <c r="E724" s="18" t="s">
        <v>1874</v>
      </c>
      <c r="F724" s="18" t="s">
        <v>2104</v>
      </c>
      <c r="G724" s="19" t="s">
        <v>2174</v>
      </c>
      <c r="H724" s="19" t="s">
        <v>2475</v>
      </c>
      <c r="I724" s="19" t="s">
        <v>2521</v>
      </c>
      <c r="J724" s="18" t="s">
        <v>2687</v>
      </c>
      <c r="K724" s="18" t="s">
        <v>2692</v>
      </c>
      <c r="L724" s="18" t="s">
        <v>2701</v>
      </c>
      <c r="M724" s="18" t="s">
        <v>2741</v>
      </c>
      <c r="N724" s="20">
        <v>1</v>
      </c>
      <c r="O724" s="21">
        <v>2500</v>
      </c>
      <c r="P724" s="21">
        <f t="shared" si="11"/>
        <v>2500</v>
      </c>
      <c r="Q724" s="22" t="s">
        <v>2777</v>
      </c>
      <c r="R724" s="22" t="s">
        <v>2869</v>
      </c>
      <c r="S724" s="22" t="s">
        <v>2891</v>
      </c>
      <c r="T724" s="22" t="s">
        <v>2953</v>
      </c>
    </row>
    <row r="725" spans="1:20" s="4" customFormat="1" ht="90" customHeight="1" x14ac:dyDescent="0.25">
      <c r="A725" s="8"/>
      <c r="B725" s="18" t="s">
        <v>727</v>
      </c>
      <c r="C725" s="18" t="s">
        <v>1184</v>
      </c>
      <c r="D725" s="18" t="s">
        <v>1505</v>
      </c>
      <c r="E725" s="18" t="s">
        <v>1874</v>
      </c>
      <c r="F725" s="18" t="s">
        <v>2104</v>
      </c>
      <c r="G725" s="19" t="s">
        <v>2174</v>
      </c>
      <c r="H725" s="19" t="s">
        <v>2475</v>
      </c>
      <c r="I725" s="19" t="s">
        <v>2521</v>
      </c>
      <c r="J725" s="18" t="s">
        <v>2687</v>
      </c>
      <c r="K725" s="18" t="s">
        <v>2692</v>
      </c>
      <c r="L725" s="18" t="s">
        <v>2701</v>
      </c>
      <c r="M725" s="18" t="s">
        <v>2746</v>
      </c>
      <c r="N725" s="20">
        <v>1</v>
      </c>
      <c r="O725" s="21">
        <v>2500</v>
      </c>
      <c r="P725" s="21">
        <f t="shared" si="11"/>
        <v>2500</v>
      </c>
      <c r="Q725" s="22" t="s">
        <v>2777</v>
      </c>
      <c r="R725" s="22" t="s">
        <v>2869</v>
      </c>
      <c r="S725" s="22" t="s">
        <v>2891</v>
      </c>
      <c r="T725" s="22" t="s">
        <v>2953</v>
      </c>
    </row>
    <row r="726" spans="1:20" s="4" customFormat="1" ht="90" customHeight="1" x14ac:dyDescent="0.25">
      <c r="A726" s="8"/>
      <c r="B726" s="18" t="s">
        <v>728</v>
      </c>
      <c r="C726" s="18" t="s">
        <v>1184</v>
      </c>
      <c r="D726" s="18" t="s">
        <v>1506</v>
      </c>
      <c r="E726" s="18" t="s">
        <v>1874</v>
      </c>
      <c r="F726" s="18" t="s">
        <v>2103</v>
      </c>
      <c r="G726" s="19" t="s">
        <v>2296</v>
      </c>
      <c r="H726" s="19" t="s">
        <v>2375</v>
      </c>
      <c r="I726" s="19" t="s">
        <v>2521</v>
      </c>
      <c r="J726" s="18" t="s">
        <v>2687</v>
      </c>
      <c r="K726" s="18" t="s">
        <v>2692</v>
      </c>
      <c r="L726" s="18" t="s">
        <v>2701</v>
      </c>
      <c r="M726" s="18" t="s">
        <v>2744</v>
      </c>
      <c r="N726" s="20">
        <v>1</v>
      </c>
      <c r="O726" s="21">
        <v>3500</v>
      </c>
      <c r="P726" s="21">
        <f t="shared" si="11"/>
        <v>3500</v>
      </c>
      <c r="Q726" s="22" t="s">
        <v>2777</v>
      </c>
      <c r="R726" s="22" t="s">
        <v>2869</v>
      </c>
      <c r="S726" s="22" t="s">
        <v>2891</v>
      </c>
      <c r="T726" s="22" t="s">
        <v>2953</v>
      </c>
    </row>
    <row r="727" spans="1:20" s="4" customFormat="1" ht="90" customHeight="1" x14ac:dyDescent="0.25">
      <c r="A727" s="8"/>
      <c r="B727" s="18" t="s">
        <v>729</v>
      </c>
      <c r="C727" s="18" t="s">
        <v>1184</v>
      </c>
      <c r="D727" s="18" t="s">
        <v>1506</v>
      </c>
      <c r="E727" s="18" t="s">
        <v>1874</v>
      </c>
      <c r="F727" s="18" t="s">
        <v>2103</v>
      </c>
      <c r="G727" s="19" t="s">
        <v>2296</v>
      </c>
      <c r="H727" s="19" t="s">
        <v>2375</v>
      </c>
      <c r="I727" s="19" t="s">
        <v>2521</v>
      </c>
      <c r="J727" s="18" t="s">
        <v>2687</v>
      </c>
      <c r="K727" s="18" t="s">
        <v>2692</v>
      </c>
      <c r="L727" s="18" t="s">
        <v>2701</v>
      </c>
      <c r="M727" s="18" t="s">
        <v>2741</v>
      </c>
      <c r="N727" s="20">
        <v>1</v>
      </c>
      <c r="O727" s="21">
        <v>3500</v>
      </c>
      <c r="P727" s="21">
        <f t="shared" si="11"/>
        <v>3500</v>
      </c>
      <c r="Q727" s="22" t="s">
        <v>2777</v>
      </c>
      <c r="R727" s="22" t="s">
        <v>2869</v>
      </c>
      <c r="S727" s="22" t="s">
        <v>2891</v>
      </c>
      <c r="T727" s="22" t="s">
        <v>2953</v>
      </c>
    </row>
    <row r="728" spans="1:20" s="4" customFormat="1" ht="90" customHeight="1" x14ac:dyDescent="0.25">
      <c r="A728" s="8"/>
      <c r="B728" s="18" t="s">
        <v>730</v>
      </c>
      <c r="C728" s="18" t="s">
        <v>1184</v>
      </c>
      <c r="D728" s="18" t="s">
        <v>1506</v>
      </c>
      <c r="E728" s="18" t="s">
        <v>1874</v>
      </c>
      <c r="F728" s="18" t="s">
        <v>2103</v>
      </c>
      <c r="G728" s="19" t="s">
        <v>2296</v>
      </c>
      <c r="H728" s="19" t="s">
        <v>2375</v>
      </c>
      <c r="I728" s="19" t="s">
        <v>2521</v>
      </c>
      <c r="J728" s="18" t="s">
        <v>2687</v>
      </c>
      <c r="K728" s="18" t="s">
        <v>2692</v>
      </c>
      <c r="L728" s="18" t="s">
        <v>2701</v>
      </c>
      <c r="M728" s="18" t="s">
        <v>2746</v>
      </c>
      <c r="N728" s="20">
        <v>3</v>
      </c>
      <c r="O728" s="21">
        <v>3500</v>
      </c>
      <c r="P728" s="21">
        <f t="shared" si="11"/>
        <v>10500</v>
      </c>
      <c r="Q728" s="22" t="s">
        <v>2777</v>
      </c>
      <c r="R728" s="22" t="s">
        <v>2869</v>
      </c>
      <c r="S728" s="22" t="s">
        <v>2891</v>
      </c>
      <c r="T728" s="22" t="s">
        <v>2953</v>
      </c>
    </row>
    <row r="729" spans="1:20" s="4" customFormat="1" ht="90" customHeight="1" x14ac:dyDescent="0.25">
      <c r="A729" s="8"/>
      <c r="B729" s="18" t="s">
        <v>731</v>
      </c>
      <c r="C729" s="18" t="s">
        <v>1184</v>
      </c>
      <c r="D729" s="18" t="s">
        <v>1506</v>
      </c>
      <c r="E729" s="18" t="s">
        <v>1874</v>
      </c>
      <c r="F729" s="18" t="s">
        <v>2104</v>
      </c>
      <c r="G729" s="19" t="s">
        <v>2174</v>
      </c>
      <c r="H729" s="19" t="s">
        <v>2375</v>
      </c>
      <c r="I729" s="19" t="s">
        <v>2521</v>
      </c>
      <c r="J729" s="18" t="s">
        <v>2687</v>
      </c>
      <c r="K729" s="18" t="s">
        <v>2692</v>
      </c>
      <c r="L729" s="18" t="s">
        <v>2701</v>
      </c>
      <c r="M729" s="18" t="s">
        <v>2744</v>
      </c>
      <c r="N729" s="20">
        <v>1</v>
      </c>
      <c r="O729" s="21">
        <v>3500</v>
      </c>
      <c r="P729" s="21">
        <f t="shared" si="11"/>
        <v>3500</v>
      </c>
      <c r="Q729" s="22" t="s">
        <v>2777</v>
      </c>
      <c r="R729" s="22" t="s">
        <v>2869</v>
      </c>
      <c r="S729" s="22" t="s">
        <v>2891</v>
      </c>
      <c r="T729" s="22" t="s">
        <v>2953</v>
      </c>
    </row>
    <row r="730" spans="1:20" s="4" customFormat="1" ht="90" customHeight="1" x14ac:dyDescent="0.25">
      <c r="A730" s="8"/>
      <c r="B730" s="18" t="s">
        <v>732</v>
      </c>
      <c r="C730" s="18" t="s">
        <v>1184</v>
      </c>
      <c r="D730" s="18" t="s">
        <v>1506</v>
      </c>
      <c r="E730" s="18" t="s">
        <v>1874</v>
      </c>
      <c r="F730" s="18" t="s">
        <v>2104</v>
      </c>
      <c r="G730" s="19" t="s">
        <v>2174</v>
      </c>
      <c r="H730" s="19" t="s">
        <v>2375</v>
      </c>
      <c r="I730" s="19" t="s">
        <v>2521</v>
      </c>
      <c r="J730" s="18" t="s">
        <v>2687</v>
      </c>
      <c r="K730" s="18" t="s">
        <v>2692</v>
      </c>
      <c r="L730" s="18" t="s">
        <v>2701</v>
      </c>
      <c r="M730" s="18" t="s">
        <v>2741</v>
      </c>
      <c r="N730" s="20">
        <v>1</v>
      </c>
      <c r="O730" s="21">
        <v>3500</v>
      </c>
      <c r="P730" s="21">
        <f t="shared" si="11"/>
        <v>3500</v>
      </c>
      <c r="Q730" s="22" t="s">
        <v>2777</v>
      </c>
      <c r="R730" s="22" t="s">
        <v>2869</v>
      </c>
      <c r="S730" s="22" t="s">
        <v>2891</v>
      </c>
      <c r="T730" s="22" t="s">
        <v>2953</v>
      </c>
    </row>
    <row r="731" spans="1:20" s="4" customFormat="1" ht="90" customHeight="1" x14ac:dyDescent="0.25">
      <c r="A731" s="8"/>
      <c r="B731" s="18" t="s">
        <v>733</v>
      </c>
      <c r="C731" s="18" t="s">
        <v>1184</v>
      </c>
      <c r="D731" s="18" t="s">
        <v>1506</v>
      </c>
      <c r="E731" s="18" t="s">
        <v>1874</v>
      </c>
      <c r="F731" s="18" t="s">
        <v>2104</v>
      </c>
      <c r="G731" s="19" t="s">
        <v>2174</v>
      </c>
      <c r="H731" s="19" t="s">
        <v>2375</v>
      </c>
      <c r="I731" s="19" t="s">
        <v>2521</v>
      </c>
      <c r="J731" s="18" t="s">
        <v>2687</v>
      </c>
      <c r="K731" s="18" t="s">
        <v>2692</v>
      </c>
      <c r="L731" s="18" t="s">
        <v>2701</v>
      </c>
      <c r="M731" s="18" t="s">
        <v>2746</v>
      </c>
      <c r="N731" s="20">
        <v>2</v>
      </c>
      <c r="O731" s="21">
        <v>3500</v>
      </c>
      <c r="P731" s="21">
        <f t="shared" si="11"/>
        <v>7000</v>
      </c>
      <c r="Q731" s="22" t="s">
        <v>2777</v>
      </c>
      <c r="R731" s="22" t="s">
        <v>2869</v>
      </c>
      <c r="S731" s="22" t="s">
        <v>2891</v>
      </c>
      <c r="T731" s="22" t="s">
        <v>2953</v>
      </c>
    </row>
    <row r="732" spans="1:20" s="4" customFormat="1" ht="90" customHeight="1" x14ac:dyDescent="0.25">
      <c r="A732" s="8"/>
      <c r="B732" s="18" t="s">
        <v>734</v>
      </c>
      <c r="C732" s="18" t="s">
        <v>1184</v>
      </c>
      <c r="D732" s="18" t="s">
        <v>1507</v>
      </c>
      <c r="E732" s="18" t="s">
        <v>1875</v>
      </c>
      <c r="F732" s="18" t="s">
        <v>2105</v>
      </c>
      <c r="G732" s="19" t="s">
        <v>2213</v>
      </c>
      <c r="H732" s="19" t="s">
        <v>2476</v>
      </c>
      <c r="I732" s="19" t="s">
        <v>2521</v>
      </c>
      <c r="J732" s="18" t="s">
        <v>2687</v>
      </c>
      <c r="K732" s="18" t="s">
        <v>2692</v>
      </c>
      <c r="L732" s="18" t="s">
        <v>2701</v>
      </c>
      <c r="M732" s="18" t="s">
        <v>2746</v>
      </c>
      <c r="N732" s="20">
        <v>1</v>
      </c>
      <c r="O732" s="21">
        <v>1400</v>
      </c>
      <c r="P732" s="21">
        <f t="shared" si="11"/>
        <v>1400</v>
      </c>
      <c r="Q732" s="22" t="s">
        <v>2777</v>
      </c>
      <c r="R732" s="22" t="s">
        <v>2870</v>
      </c>
      <c r="S732" s="22" t="s">
        <v>2890</v>
      </c>
      <c r="T732" s="22" t="s">
        <v>2923</v>
      </c>
    </row>
    <row r="733" spans="1:20" s="4" customFormat="1" ht="90" customHeight="1" x14ac:dyDescent="0.25">
      <c r="A733" s="8"/>
      <c r="B733" s="18" t="s">
        <v>735</v>
      </c>
      <c r="C733" s="18" t="s">
        <v>1184</v>
      </c>
      <c r="D733" s="18" t="s">
        <v>1507</v>
      </c>
      <c r="E733" s="18" t="s">
        <v>1875</v>
      </c>
      <c r="F733" s="18" t="s">
        <v>2105</v>
      </c>
      <c r="G733" s="19" t="s">
        <v>2213</v>
      </c>
      <c r="H733" s="19" t="s">
        <v>2476</v>
      </c>
      <c r="I733" s="19" t="s">
        <v>2521</v>
      </c>
      <c r="J733" s="18" t="s">
        <v>2687</v>
      </c>
      <c r="K733" s="18" t="s">
        <v>2692</v>
      </c>
      <c r="L733" s="18" t="s">
        <v>2701</v>
      </c>
      <c r="M733" s="18" t="s">
        <v>2747</v>
      </c>
      <c r="N733" s="20">
        <v>1</v>
      </c>
      <c r="O733" s="21">
        <v>1400</v>
      </c>
      <c r="P733" s="21">
        <f t="shared" si="11"/>
        <v>1400</v>
      </c>
      <c r="Q733" s="22" t="s">
        <v>2777</v>
      </c>
      <c r="R733" s="22" t="s">
        <v>2870</v>
      </c>
      <c r="S733" s="22" t="s">
        <v>2890</v>
      </c>
      <c r="T733" s="22" t="s">
        <v>2923</v>
      </c>
    </row>
    <row r="734" spans="1:20" s="4" customFormat="1" ht="90" customHeight="1" x14ac:dyDescent="0.25">
      <c r="A734" s="8"/>
      <c r="B734" s="18" t="s">
        <v>736</v>
      </c>
      <c r="C734" s="18" t="s">
        <v>1184</v>
      </c>
      <c r="D734" s="18" t="s">
        <v>1508</v>
      </c>
      <c r="E734" s="18" t="s">
        <v>1876</v>
      </c>
      <c r="F734" s="18" t="s">
        <v>1988</v>
      </c>
      <c r="G734" s="19" t="s">
        <v>2166</v>
      </c>
      <c r="H734" s="19" t="s">
        <v>2406</v>
      </c>
      <c r="I734" s="19" t="s">
        <v>2521</v>
      </c>
      <c r="J734" s="18" t="s">
        <v>2687</v>
      </c>
      <c r="K734" s="18" t="s">
        <v>2692</v>
      </c>
      <c r="L734" s="18" t="s">
        <v>2704</v>
      </c>
      <c r="M734" s="18" t="s">
        <v>2747</v>
      </c>
      <c r="N734" s="20">
        <v>1</v>
      </c>
      <c r="O734" s="21">
        <v>790</v>
      </c>
      <c r="P734" s="21">
        <f t="shared" si="11"/>
        <v>790</v>
      </c>
      <c r="Q734" s="22" t="s">
        <v>2777</v>
      </c>
      <c r="R734" s="22" t="s">
        <v>2782</v>
      </c>
      <c r="S734" s="22" t="s">
        <v>2890</v>
      </c>
      <c r="T734" s="22" t="s">
        <v>2900</v>
      </c>
    </row>
    <row r="735" spans="1:20" s="4" customFormat="1" ht="90" customHeight="1" x14ac:dyDescent="0.25">
      <c r="A735" s="8"/>
      <c r="B735" s="18" t="s">
        <v>737</v>
      </c>
      <c r="C735" s="18" t="s">
        <v>1184</v>
      </c>
      <c r="D735" s="18" t="s">
        <v>1508</v>
      </c>
      <c r="E735" s="18" t="s">
        <v>1876</v>
      </c>
      <c r="F735" s="18" t="s">
        <v>2095</v>
      </c>
      <c r="G735" s="19" t="s">
        <v>2288</v>
      </c>
      <c r="H735" s="19" t="s">
        <v>2406</v>
      </c>
      <c r="I735" s="19" t="s">
        <v>2521</v>
      </c>
      <c r="J735" s="18" t="s">
        <v>2687</v>
      </c>
      <c r="K735" s="18" t="s">
        <v>2692</v>
      </c>
      <c r="L735" s="18" t="s">
        <v>2704</v>
      </c>
      <c r="M735" s="18" t="s">
        <v>2744</v>
      </c>
      <c r="N735" s="20">
        <v>1</v>
      </c>
      <c r="O735" s="21">
        <v>790</v>
      </c>
      <c r="P735" s="21">
        <f t="shared" si="11"/>
        <v>790</v>
      </c>
      <c r="Q735" s="22" t="s">
        <v>2777</v>
      </c>
      <c r="R735" s="22" t="s">
        <v>2782</v>
      </c>
      <c r="S735" s="22" t="s">
        <v>2890</v>
      </c>
      <c r="T735" s="22" t="s">
        <v>2900</v>
      </c>
    </row>
    <row r="736" spans="1:20" s="4" customFormat="1" ht="90" customHeight="1" x14ac:dyDescent="0.25">
      <c r="A736" s="8"/>
      <c r="B736" s="18" t="s">
        <v>738</v>
      </c>
      <c r="C736" s="18" t="s">
        <v>1184</v>
      </c>
      <c r="D736" s="18" t="s">
        <v>1508</v>
      </c>
      <c r="E736" s="18" t="s">
        <v>1876</v>
      </c>
      <c r="F736" s="18" t="s">
        <v>2095</v>
      </c>
      <c r="G736" s="19" t="s">
        <v>2288</v>
      </c>
      <c r="H736" s="19" t="s">
        <v>2406</v>
      </c>
      <c r="I736" s="19" t="s">
        <v>2521</v>
      </c>
      <c r="J736" s="18" t="s">
        <v>2687</v>
      </c>
      <c r="K736" s="18" t="s">
        <v>2692</v>
      </c>
      <c r="L736" s="18" t="s">
        <v>2704</v>
      </c>
      <c r="M736" s="18" t="s">
        <v>2741</v>
      </c>
      <c r="N736" s="20">
        <v>1</v>
      </c>
      <c r="O736" s="21">
        <v>790</v>
      </c>
      <c r="P736" s="21">
        <f t="shared" si="11"/>
        <v>790</v>
      </c>
      <c r="Q736" s="22" t="s">
        <v>2777</v>
      </c>
      <c r="R736" s="22" t="s">
        <v>2782</v>
      </c>
      <c r="S736" s="22" t="s">
        <v>2890</v>
      </c>
      <c r="T736" s="22" t="s">
        <v>2900</v>
      </c>
    </row>
    <row r="737" spans="1:20" s="4" customFormat="1" ht="90" customHeight="1" x14ac:dyDescent="0.25">
      <c r="A737" s="8"/>
      <c r="B737" s="18" t="s">
        <v>739</v>
      </c>
      <c r="C737" s="18" t="s">
        <v>1184</v>
      </c>
      <c r="D737" s="18" t="s">
        <v>1508</v>
      </c>
      <c r="E737" s="18" t="s">
        <v>1876</v>
      </c>
      <c r="F737" s="18" t="s">
        <v>2095</v>
      </c>
      <c r="G737" s="19" t="s">
        <v>2288</v>
      </c>
      <c r="H737" s="19" t="s">
        <v>2406</v>
      </c>
      <c r="I737" s="19" t="s">
        <v>2521</v>
      </c>
      <c r="J737" s="18" t="s">
        <v>2687</v>
      </c>
      <c r="K737" s="18" t="s">
        <v>2692</v>
      </c>
      <c r="L737" s="18" t="s">
        <v>2704</v>
      </c>
      <c r="M737" s="18" t="s">
        <v>2749</v>
      </c>
      <c r="N737" s="20">
        <v>1</v>
      </c>
      <c r="O737" s="21">
        <v>790</v>
      </c>
      <c r="P737" s="21">
        <f t="shared" si="11"/>
        <v>790</v>
      </c>
      <c r="Q737" s="22" t="s">
        <v>2777</v>
      </c>
      <c r="R737" s="22" t="s">
        <v>2782</v>
      </c>
      <c r="S737" s="22" t="s">
        <v>2890</v>
      </c>
      <c r="T737" s="22" t="s">
        <v>2900</v>
      </c>
    </row>
    <row r="738" spans="1:20" s="4" customFormat="1" ht="90" customHeight="1" x14ac:dyDescent="0.25">
      <c r="A738" s="8"/>
      <c r="B738" s="18" t="s">
        <v>740</v>
      </c>
      <c r="C738" s="18" t="s">
        <v>1184</v>
      </c>
      <c r="D738" s="18" t="s">
        <v>1509</v>
      </c>
      <c r="E738" s="18" t="s">
        <v>1875</v>
      </c>
      <c r="F738" s="18" t="s">
        <v>1988</v>
      </c>
      <c r="G738" s="19" t="s">
        <v>2166</v>
      </c>
      <c r="H738" s="19" t="s">
        <v>2353</v>
      </c>
      <c r="I738" s="19" t="s">
        <v>2521</v>
      </c>
      <c r="J738" s="18" t="s">
        <v>2687</v>
      </c>
      <c r="K738" s="18" t="s">
        <v>2692</v>
      </c>
      <c r="L738" s="18" t="s">
        <v>2703</v>
      </c>
      <c r="M738" s="18" t="s">
        <v>2741</v>
      </c>
      <c r="N738" s="20">
        <v>1</v>
      </c>
      <c r="O738" s="21">
        <v>790</v>
      </c>
      <c r="P738" s="21">
        <f t="shared" si="11"/>
        <v>790</v>
      </c>
      <c r="Q738" s="22" t="s">
        <v>2777</v>
      </c>
      <c r="R738" s="22" t="s">
        <v>2870</v>
      </c>
      <c r="S738" s="22" t="s">
        <v>2890</v>
      </c>
      <c r="T738" s="22" t="s">
        <v>2923</v>
      </c>
    </row>
    <row r="739" spans="1:20" s="4" customFormat="1" ht="90" customHeight="1" x14ac:dyDescent="0.25">
      <c r="A739" s="8"/>
      <c r="B739" s="18" t="s">
        <v>741</v>
      </c>
      <c r="C739" s="18" t="s">
        <v>1184</v>
      </c>
      <c r="D739" s="18" t="s">
        <v>1509</v>
      </c>
      <c r="E739" s="18" t="s">
        <v>1875</v>
      </c>
      <c r="F739" s="18" t="s">
        <v>1988</v>
      </c>
      <c r="G739" s="19" t="s">
        <v>2166</v>
      </c>
      <c r="H739" s="19" t="s">
        <v>2353</v>
      </c>
      <c r="I739" s="19" t="s">
        <v>2521</v>
      </c>
      <c r="J739" s="18" t="s">
        <v>2687</v>
      </c>
      <c r="K739" s="18" t="s">
        <v>2692</v>
      </c>
      <c r="L739" s="18" t="s">
        <v>2703</v>
      </c>
      <c r="M739" s="18" t="s">
        <v>2747</v>
      </c>
      <c r="N739" s="20">
        <v>1</v>
      </c>
      <c r="O739" s="21">
        <v>790</v>
      </c>
      <c r="P739" s="21">
        <f t="shared" si="11"/>
        <v>790</v>
      </c>
      <c r="Q739" s="22" t="s">
        <v>2777</v>
      </c>
      <c r="R739" s="22" t="s">
        <v>2870</v>
      </c>
      <c r="S739" s="22" t="s">
        <v>2890</v>
      </c>
      <c r="T739" s="22" t="s">
        <v>2923</v>
      </c>
    </row>
    <row r="740" spans="1:20" s="4" customFormat="1" ht="90" customHeight="1" x14ac:dyDescent="0.25">
      <c r="A740" s="8"/>
      <c r="B740" s="18" t="s">
        <v>742</v>
      </c>
      <c r="C740" s="18" t="s">
        <v>1184</v>
      </c>
      <c r="D740" s="18" t="s">
        <v>1510</v>
      </c>
      <c r="E740" s="18" t="s">
        <v>1875</v>
      </c>
      <c r="F740" s="18" t="s">
        <v>2105</v>
      </c>
      <c r="G740" s="19" t="s">
        <v>2213</v>
      </c>
      <c r="H740" s="19" t="s">
        <v>2353</v>
      </c>
      <c r="I740" s="19" t="s">
        <v>2521</v>
      </c>
      <c r="J740" s="18" t="s">
        <v>2687</v>
      </c>
      <c r="K740" s="18" t="s">
        <v>2692</v>
      </c>
      <c r="L740" s="18" t="s">
        <v>2703</v>
      </c>
      <c r="M740" s="18" t="s">
        <v>2741</v>
      </c>
      <c r="N740" s="20">
        <v>1</v>
      </c>
      <c r="O740" s="21">
        <v>690</v>
      </c>
      <c r="P740" s="21">
        <f t="shared" si="11"/>
        <v>690</v>
      </c>
      <c r="Q740" s="22" t="s">
        <v>2777</v>
      </c>
      <c r="R740" s="22" t="s">
        <v>2870</v>
      </c>
      <c r="S740" s="22" t="s">
        <v>2890</v>
      </c>
      <c r="T740" s="22" t="s">
        <v>2923</v>
      </c>
    </row>
    <row r="741" spans="1:20" s="4" customFormat="1" ht="90" customHeight="1" x14ac:dyDescent="0.25">
      <c r="A741" s="8"/>
      <c r="B741" s="18" t="s">
        <v>743</v>
      </c>
      <c r="C741" s="18" t="s">
        <v>1184</v>
      </c>
      <c r="D741" s="18" t="s">
        <v>1510</v>
      </c>
      <c r="E741" s="18" t="s">
        <v>1875</v>
      </c>
      <c r="F741" s="18" t="s">
        <v>2105</v>
      </c>
      <c r="G741" s="19" t="s">
        <v>2213</v>
      </c>
      <c r="H741" s="19" t="s">
        <v>2353</v>
      </c>
      <c r="I741" s="19" t="s">
        <v>2521</v>
      </c>
      <c r="J741" s="18" t="s">
        <v>2687</v>
      </c>
      <c r="K741" s="18" t="s">
        <v>2692</v>
      </c>
      <c r="L741" s="18" t="s">
        <v>2703</v>
      </c>
      <c r="M741" s="18" t="s">
        <v>2746</v>
      </c>
      <c r="N741" s="20">
        <v>1</v>
      </c>
      <c r="O741" s="21">
        <v>690</v>
      </c>
      <c r="P741" s="21">
        <f t="shared" si="11"/>
        <v>690</v>
      </c>
      <c r="Q741" s="22" t="s">
        <v>2777</v>
      </c>
      <c r="R741" s="22" t="s">
        <v>2870</v>
      </c>
      <c r="S741" s="22" t="s">
        <v>2890</v>
      </c>
      <c r="T741" s="22" t="s">
        <v>2923</v>
      </c>
    </row>
    <row r="742" spans="1:20" s="4" customFormat="1" ht="90" customHeight="1" x14ac:dyDescent="0.25">
      <c r="A742" s="8"/>
      <c r="B742" s="18" t="s">
        <v>744</v>
      </c>
      <c r="C742" s="18" t="s">
        <v>1184</v>
      </c>
      <c r="D742" s="18" t="s">
        <v>1511</v>
      </c>
      <c r="E742" s="18" t="s">
        <v>1874</v>
      </c>
      <c r="F742" s="18" t="s">
        <v>2104</v>
      </c>
      <c r="G742" s="19" t="s">
        <v>2174</v>
      </c>
      <c r="H742" s="19" t="s">
        <v>2353</v>
      </c>
      <c r="I742" s="19" t="s">
        <v>2521</v>
      </c>
      <c r="J742" s="18" t="s">
        <v>2687</v>
      </c>
      <c r="K742" s="18" t="s">
        <v>2692</v>
      </c>
      <c r="L742" s="18" t="s">
        <v>2703</v>
      </c>
      <c r="M742" s="18" t="s">
        <v>2744</v>
      </c>
      <c r="N742" s="20">
        <v>1</v>
      </c>
      <c r="O742" s="21">
        <v>1900</v>
      </c>
      <c r="P742" s="21">
        <f t="shared" si="11"/>
        <v>1900</v>
      </c>
      <c r="Q742" s="22" t="s">
        <v>2777</v>
      </c>
      <c r="R742" s="22" t="s">
        <v>2869</v>
      </c>
      <c r="S742" s="22" t="s">
        <v>2891</v>
      </c>
      <c r="T742" s="22" t="s">
        <v>2954</v>
      </c>
    </row>
    <row r="743" spans="1:20" s="4" customFormat="1" ht="90" customHeight="1" x14ac:dyDescent="0.25">
      <c r="A743" s="8"/>
      <c r="B743" s="18" t="s">
        <v>745</v>
      </c>
      <c r="C743" s="18" t="s">
        <v>1184</v>
      </c>
      <c r="D743" s="18" t="s">
        <v>1511</v>
      </c>
      <c r="E743" s="18" t="s">
        <v>1874</v>
      </c>
      <c r="F743" s="18" t="s">
        <v>2104</v>
      </c>
      <c r="G743" s="19" t="s">
        <v>2174</v>
      </c>
      <c r="H743" s="19" t="s">
        <v>2353</v>
      </c>
      <c r="I743" s="19" t="s">
        <v>2521</v>
      </c>
      <c r="J743" s="18" t="s">
        <v>2687</v>
      </c>
      <c r="K743" s="18" t="s">
        <v>2692</v>
      </c>
      <c r="L743" s="18" t="s">
        <v>2703</v>
      </c>
      <c r="M743" s="18" t="s">
        <v>2741</v>
      </c>
      <c r="N743" s="20">
        <v>1</v>
      </c>
      <c r="O743" s="21">
        <v>1900</v>
      </c>
      <c r="P743" s="21">
        <f t="shared" si="11"/>
        <v>1900</v>
      </c>
      <c r="Q743" s="22" t="s">
        <v>2777</v>
      </c>
      <c r="R743" s="22" t="s">
        <v>2869</v>
      </c>
      <c r="S743" s="22" t="s">
        <v>2891</v>
      </c>
      <c r="T743" s="22" t="s">
        <v>2954</v>
      </c>
    </row>
    <row r="744" spans="1:20" s="4" customFormat="1" ht="90" customHeight="1" x14ac:dyDescent="0.25">
      <c r="A744" s="8"/>
      <c r="B744" s="18" t="s">
        <v>746</v>
      </c>
      <c r="C744" s="18" t="s">
        <v>1184</v>
      </c>
      <c r="D744" s="18" t="s">
        <v>1511</v>
      </c>
      <c r="E744" s="18" t="s">
        <v>1874</v>
      </c>
      <c r="F744" s="18" t="s">
        <v>2104</v>
      </c>
      <c r="G744" s="19" t="s">
        <v>2174</v>
      </c>
      <c r="H744" s="19" t="s">
        <v>2353</v>
      </c>
      <c r="I744" s="19" t="s">
        <v>2521</v>
      </c>
      <c r="J744" s="18" t="s">
        <v>2687</v>
      </c>
      <c r="K744" s="18" t="s">
        <v>2692</v>
      </c>
      <c r="L744" s="18" t="s">
        <v>2703</v>
      </c>
      <c r="M744" s="18" t="s">
        <v>2747</v>
      </c>
      <c r="N744" s="20">
        <v>2</v>
      </c>
      <c r="O744" s="21">
        <v>1900</v>
      </c>
      <c r="P744" s="21">
        <f t="shared" si="11"/>
        <v>3800</v>
      </c>
      <c r="Q744" s="22" t="s">
        <v>2777</v>
      </c>
      <c r="R744" s="22" t="s">
        <v>2869</v>
      </c>
      <c r="S744" s="22" t="s">
        <v>2891</v>
      </c>
      <c r="T744" s="22" t="s">
        <v>2954</v>
      </c>
    </row>
    <row r="745" spans="1:20" s="4" customFormat="1" ht="90" customHeight="1" x14ac:dyDescent="0.25">
      <c r="A745" s="8"/>
      <c r="B745" s="18" t="s">
        <v>747</v>
      </c>
      <c r="C745" s="18" t="s">
        <v>1184</v>
      </c>
      <c r="D745" s="18" t="s">
        <v>1511</v>
      </c>
      <c r="E745" s="18" t="s">
        <v>1874</v>
      </c>
      <c r="F745" s="18" t="s">
        <v>2104</v>
      </c>
      <c r="G745" s="19" t="s">
        <v>2174</v>
      </c>
      <c r="H745" s="19" t="s">
        <v>2353</v>
      </c>
      <c r="I745" s="19" t="s">
        <v>2521</v>
      </c>
      <c r="J745" s="18" t="s">
        <v>2687</v>
      </c>
      <c r="K745" s="18" t="s">
        <v>2692</v>
      </c>
      <c r="L745" s="18" t="s">
        <v>2703</v>
      </c>
      <c r="M745" s="18" t="s">
        <v>2749</v>
      </c>
      <c r="N745" s="20">
        <v>2</v>
      </c>
      <c r="O745" s="21">
        <v>1900</v>
      </c>
      <c r="P745" s="21">
        <f t="shared" si="11"/>
        <v>3800</v>
      </c>
      <c r="Q745" s="22" t="s">
        <v>2777</v>
      </c>
      <c r="R745" s="22" t="s">
        <v>2869</v>
      </c>
      <c r="S745" s="22" t="s">
        <v>2891</v>
      </c>
      <c r="T745" s="22" t="s">
        <v>2954</v>
      </c>
    </row>
    <row r="746" spans="1:20" s="4" customFormat="1" ht="90" customHeight="1" x14ac:dyDescent="0.25">
      <c r="A746" s="8"/>
      <c r="B746" s="18" t="s">
        <v>748</v>
      </c>
      <c r="C746" s="18" t="s">
        <v>1184</v>
      </c>
      <c r="D746" s="18" t="s">
        <v>1512</v>
      </c>
      <c r="E746" s="18" t="s">
        <v>1877</v>
      </c>
      <c r="F746" s="18" t="s">
        <v>1993</v>
      </c>
      <c r="G746" s="19" t="s">
        <v>2290</v>
      </c>
      <c r="H746" s="19" t="s">
        <v>2353</v>
      </c>
      <c r="I746" s="19" t="s">
        <v>2521</v>
      </c>
      <c r="J746" s="18" t="s">
        <v>2687</v>
      </c>
      <c r="K746" s="18" t="s">
        <v>2692</v>
      </c>
      <c r="L746" s="18" t="s">
        <v>2703</v>
      </c>
      <c r="M746" s="18" t="s">
        <v>2744</v>
      </c>
      <c r="N746" s="20">
        <v>1</v>
      </c>
      <c r="O746" s="21">
        <v>640</v>
      </c>
      <c r="P746" s="21">
        <f t="shared" si="11"/>
        <v>640</v>
      </c>
      <c r="Q746" s="22" t="s">
        <v>2777</v>
      </c>
      <c r="R746" s="22" t="s">
        <v>2871</v>
      </c>
      <c r="S746" s="22" t="s">
        <v>2890</v>
      </c>
      <c r="T746" s="22" t="s">
        <v>2924</v>
      </c>
    </row>
    <row r="747" spans="1:20" s="4" customFormat="1" ht="90" customHeight="1" x14ac:dyDescent="0.25">
      <c r="A747" s="8"/>
      <c r="B747" s="18" t="s">
        <v>749</v>
      </c>
      <c r="C747" s="18" t="s">
        <v>1184</v>
      </c>
      <c r="D747" s="18" t="s">
        <v>1512</v>
      </c>
      <c r="E747" s="18" t="s">
        <v>1877</v>
      </c>
      <c r="F747" s="18" t="s">
        <v>1993</v>
      </c>
      <c r="G747" s="19" t="s">
        <v>2290</v>
      </c>
      <c r="H747" s="19" t="s">
        <v>2353</v>
      </c>
      <c r="I747" s="19" t="s">
        <v>2521</v>
      </c>
      <c r="J747" s="18" t="s">
        <v>2687</v>
      </c>
      <c r="K747" s="18" t="s">
        <v>2692</v>
      </c>
      <c r="L747" s="18" t="s">
        <v>2703</v>
      </c>
      <c r="M747" s="18" t="s">
        <v>2746</v>
      </c>
      <c r="N747" s="20">
        <v>1</v>
      </c>
      <c r="O747" s="21">
        <v>640</v>
      </c>
      <c r="P747" s="21">
        <f t="shared" si="11"/>
        <v>640</v>
      </c>
      <c r="Q747" s="22" t="s">
        <v>2777</v>
      </c>
      <c r="R747" s="22" t="s">
        <v>2871</v>
      </c>
      <c r="S747" s="22" t="s">
        <v>2890</v>
      </c>
      <c r="T747" s="22" t="s">
        <v>2924</v>
      </c>
    </row>
    <row r="748" spans="1:20" s="4" customFormat="1" ht="90" customHeight="1" x14ac:dyDescent="0.25">
      <c r="A748" s="8"/>
      <c r="B748" s="18" t="s">
        <v>750</v>
      </c>
      <c r="C748" s="18" t="s">
        <v>1184</v>
      </c>
      <c r="D748" s="18" t="s">
        <v>1512</v>
      </c>
      <c r="E748" s="18" t="s">
        <v>1877</v>
      </c>
      <c r="F748" s="18" t="s">
        <v>1993</v>
      </c>
      <c r="G748" s="19" t="s">
        <v>2290</v>
      </c>
      <c r="H748" s="19" t="s">
        <v>2353</v>
      </c>
      <c r="I748" s="19" t="s">
        <v>2521</v>
      </c>
      <c r="J748" s="18" t="s">
        <v>2687</v>
      </c>
      <c r="K748" s="18" t="s">
        <v>2692</v>
      </c>
      <c r="L748" s="18" t="s">
        <v>2703</v>
      </c>
      <c r="M748" s="18" t="s">
        <v>2747</v>
      </c>
      <c r="N748" s="20">
        <v>1</v>
      </c>
      <c r="O748" s="21">
        <v>640</v>
      </c>
      <c r="P748" s="21">
        <f t="shared" si="11"/>
        <v>640</v>
      </c>
      <c r="Q748" s="22" t="s">
        <v>2777</v>
      </c>
      <c r="R748" s="22" t="s">
        <v>2871</v>
      </c>
      <c r="S748" s="22" t="s">
        <v>2890</v>
      </c>
      <c r="T748" s="22" t="s">
        <v>2924</v>
      </c>
    </row>
    <row r="749" spans="1:20" s="4" customFormat="1" ht="90" customHeight="1" x14ac:dyDescent="0.25">
      <c r="A749" s="8"/>
      <c r="B749" s="18" t="s">
        <v>751</v>
      </c>
      <c r="C749" s="18" t="s">
        <v>1184</v>
      </c>
      <c r="D749" s="18" t="s">
        <v>1512</v>
      </c>
      <c r="E749" s="18" t="s">
        <v>1877</v>
      </c>
      <c r="F749" s="18" t="s">
        <v>1993</v>
      </c>
      <c r="G749" s="19" t="s">
        <v>2290</v>
      </c>
      <c r="H749" s="19" t="s">
        <v>2353</v>
      </c>
      <c r="I749" s="19" t="s">
        <v>2521</v>
      </c>
      <c r="J749" s="18" t="s">
        <v>2687</v>
      </c>
      <c r="K749" s="18" t="s">
        <v>2692</v>
      </c>
      <c r="L749" s="18" t="s">
        <v>2703</v>
      </c>
      <c r="M749" s="18" t="s">
        <v>2749</v>
      </c>
      <c r="N749" s="20">
        <v>1</v>
      </c>
      <c r="O749" s="21">
        <v>640</v>
      </c>
      <c r="P749" s="21">
        <f t="shared" si="11"/>
        <v>640</v>
      </c>
      <c r="Q749" s="22" t="s">
        <v>2777</v>
      </c>
      <c r="R749" s="22" t="s">
        <v>2871</v>
      </c>
      <c r="S749" s="22" t="s">
        <v>2890</v>
      </c>
      <c r="T749" s="22" t="s">
        <v>2924</v>
      </c>
    </row>
    <row r="750" spans="1:20" s="4" customFormat="1" ht="90" customHeight="1" x14ac:dyDescent="0.25">
      <c r="A750" s="8"/>
      <c r="B750" s="18" t="s">
        <v>752</v>
      </c>
      <c r="C750" s="18" t="s">
        <v>1184</v>
      </c>
      <c r="D750" s="18" t="s">
        <v>1512</v>
      </c>
      <c r="E750" s="18" t="s">
        <v>1877</v>
      </c>
      <c r="F750" s="18" t="s">
        <v>1993</v>
      </c>
      <c r="G750" s="19" t="s">
        <v>2290</v>
      </c>
      <c r="H750" s="19" t="s">
        <v>2353</v>
      </c>
      <c r="I750" s="19" t="s">
        <v>2521</v>
      </c>
      <c r="J750" s="18" t="s">
        <v>2687</v>
      </c>
      <c r="K750" s="18" t="s">
        <v>2692</v>
      </c>
      <c r="L750" s="18" t="s">
        <v>2703</v>
      </c>
      <c r="M750" s="18" t="s">
        <v>2748</v>
      </c>
      <c r="N750" s="20">
        <v>1</v>
      </c>
      <c r="O750" s="21">
        <v>640</v>
      </c>
      <c r="P750" s="21">
        <f t="shared" si="11"/>
        <v>640</v>
      </c>
      <c r="Q750" s="22" t="s">
        <v>2777</v>
      </c>
      <c r="R750" s="22" t="s">
        <v>2871</v>
      </c>
      <c r="S750" s="22" t="s">
        <v>2890</v>
      </c>
      <c r="T750" s="22" t="s">
        <v>2924</v>
      </c>
    </row>
    <row r="751" spans="1:20" s="4" customFormat="1" ht="90" customHeight="1" x14ac:dyDescent="0.25">
      <c r="A751" s="8"/>
      <c r="B751" s="18" t="s">
        <v>753</v>
      </c>
      <c r="C751" s="18" t="s">
        <v>1184</v>
      </c>
      <c r="D751" s="18" t="s">
        <v>1513</v>
      </c>
      <c r="E751" s="18" t="s">
        <v>1878</v>
      </c>
      <c r="F751" s="18" t="s">
        <v>2106</v>
      </c>
      <c r="G751" s="19" t="s">
        <v>2251</v>
      </c>
      <c r="H751" s="19" t="s">
        <v>2353</v>
      </c>
      <c r="I751" s="19" t="s">
        <v>2521</v>
      </c>
      <c r="J751" s="18" t="s">
        <v>2687</v>
      </c>
      <c r="K751" s="18" t="s">
        <v>2692</v>
      </c>
      <c r="L751" s="18" t="s">
        <v>2703</v>
      </c>
      <c r="M751" s="18" t="s">
        <v>2741</v>
      </c>
      <c r="N751" s="20">
        <v>3</v>
      </c>
      <c r="O751" s="21">
        <v>780</v>
      </c>
      <c r="P751" s="21">
        <f t="shared" si="11"/>
        <v>2340</v>
      </c>
      <c r="Q751" s="22" t="s">
        <v>2777</v>
      </c>
      <c r="R751" s="22" t="s">
        <v>2872</v>
      </c>
      <c r="S751" s="22" t="s">
        <v>2890</v>
      </c>
      <c r="T751" s="22" t="s">
        <v>2924</v>
      </c>
    </row>
    <row r="752" spans="1:20" s="4" customFormat="1" ht="90" customHeight="1" x14ac:dyDescent="0.25">
      <c r="A752" s="8"/>
      <c r="B752" s="18" t="s">
        <v>754</v>
      </c>
      <c r="C752" s="18" t="s">
        <v>1184</v>
      </c>
      <c r="D752" s="18" t="s">
        <v>1513</v>
      </c>
      <c r="E752" s="18" t="s">
        <v>1878</v>
      </c>
      <c r="F752" s="18" t="s">
        <v>2106</v>
      </c>
      <c r="G752" s="19" t="s">
        <v>2251</v>
      </c>
      <c r="H752" s="19" t="s">
        <v>2353</v>
      </c>
      <c r="I752" s="19" t="s">
        <v>2521</v>
      </c>
      <c r="J752" s="18" t="s">
        <v>2687</v>
      </c>
      <c r="K752" s="18" t="s">
        <v>2692</v>
      </c>
      <c r="L752" s="18" t="s">
        <v>2703</v>
      </c>
      <c r="M752" s="18" t="s">
        <v>2747</v>
      </c>
      <c r="N752" s="20">
        <v>2</v>
      </c>
      <c r="O752" s="21">
        <v>780</v>
      </c>
      <c r="P752" s="21">
        <f t="shared" si="11"/>
        <v>1560</v>
      </c>
      <c r="Q752" s="22" t="s">
        <v>2777</v>
      </c>
      <c r="R752" s="22" t="s">
        <v>2872</v>
      </c>
      <c r="S752" s="22" t="s">
        <v>2890</v>
      </c>
      <c r="T752" s="22" t="s">
        <v>2924</v>
      </c>
    </row>
    <row r="753" spans="1:20" s="4" customFormat="1" ht="90" customHeight="1" x14ac:dyDescent="0.25">
      <c r="A753" s="8"/>
      <c r="B753" s="18" t="s">
        <v>755</v>
      </c>
      <c r="C753" s="18" t="s">
        <v>1184</v>
      </c>
      <c r="D753" s="18" t="s">
        <v>1513</v>
      </c>
      <c r="E753" s="18" t="s">
        <v>1878</v>
      </c>
      <c r="F753" s="18" t="s">
        <v>2106</v>
      </c>
      <c r="G753" s="19" t="s">
        <v>2251</v>
      </c>
      <c r="H753" s="19" t="s">
        <v>2353</v>
      </c>
      <c r="I753" s="19" t="s">
        <v>2521</v>
      </c>
      <c r="J753" s="18" t="s">
        <v>2687</v>
      </c>
      <c r="K753" s="18" t="s">
        <v>2692</v>
      </c>
      <c r="L753" s="18" t="s">
        <v>2703</v>
      </c>
      <c r="M753" s="18" t="s">
        <v>2749</v>
      </c>
      <c r="N753" s="20">
        <v>2</v>
      </c>
      <c r="O753" s="21">
        <v>780</v>
      </c>
      <c r="P753" s="21">
        <f t="shared" si="11"/>
        <v>1560</v>
      </c>
      <c r="Q753" s="22" t="s">
        <v>2777</v>
      </c>
      <c r="R753" s="22" t="s">
        <v>2872</v>
      </c>
      <c r="S753" s="22" t="s">
        <v>2890</v>
      </c>
      <c r="T753" s="22" t="s">
        <v>2924</v>
      </c>
    </row>
    <row r="754" spans="1:20" s="4" customFormat="1" ht="90" customHeight="1" x14ac:dyDescent="0.25">
      <c r="A754" s="8"/>
      <c r="B754" s="18" t="s">
        <v>756</v>
      </c>
      <c r="C754" s="18" t="s">
        <v>1184</v>
      </c>
      <c r="D754" s="18" t="s">
        <v>1514</v>
      </c>
      <c r="E754" s="18" t="s">
        <v>1876</v>
      </c>
      <c r="F754" s="18" t="s">
        <v>1988</v>
      </c>
      <c r="G754" s="19" t="s">
        <v>2166</v>
      </c>
      <c r="H754" s="19" t="s">
        <v>2428</v>
      </c>
      <c r="I754" s="19" t="s">
        <v>2521</v>
      </c>
      <c r="J754" s="18" t="s">
        <v>2687</v>
      </c>
      <c r="K754" s="18" t="s">
        <v>2692</v>
      </c>
      <c r="L754" s="18" t="s">
        <v>2704</v>
      </c>
      <c r="M754" s="18" t="s">
        <v>2741</v>
      </c>
      <c r="N754" s="20">
        <v>1</v>
      </c>
      <c r="O754" s="21">
        <v>880</v>
      </c>
      <c r="P754" s="21">
        <f t="shared" si="11"/>
        <v>880</v>
      </c>
      <c r="Q754" s="22" t="s">
        <v>2777</v>
      </c>
      <c r="R754" s="22" t="s">
        <v>2782</v>
      </c>
      <c r="S754" s="22" t="s">
        <v>2890</v>
      </c>
      <c r="T754" s="22" t="s">
        <v>2900</v>
      </c>
    </row>
    <row r="755" spans="1:20" s="4" customFormat="1" ht="90" customHeight="1" x14ac:dyDescent="0.25">
      <c r="A755" s="8"/>
      <c r="B755" s="18" t="s">
        <v>757</v>
      </c>
      <c r="C755" s="18" t="s">
        <v>1184</v>
      </c>
      <c r="D755" s="18" t="s">
        <v>1514</v>
      </c>
      <c r="E755" s="18" t="s">
        <v>1876</v>
      </c>
      <c r="F755" s="18" t="s">
        <v>1988</v>
      </c>
      <c r="G755" s="19" t="s">
        <v>2166</v>
      </c>
      <c r="H755" s="19" t="s">
        <v>2428</v>
      </c>
      <c r="I755" s="19" t="s">
        <v>2521</v>
      </c>
      <c r="J755" s="18" t="s">
        <v>2687</v>
      </c>
      <c r="K755" s="18" t="s">
        <v>2692</v>
      </c>
      <c r="L755" s="18" t="s">
        <v>2704</v>
      </c>
      <c r="M755" s="18" t="s">
        <v>2746</v>
      </c>
      <c r="N755" s="20">
        <v>2</v>
      </c>
      <c r="O755" s="21">
        <v>880</v>
      </c>
      <c r="P755" s="21">
        <f t="shared" si="11"/>
        <v>1760</v>
      </c>
      <c r="Q755" s="22" t="s">
        <v>2777</v>
      </c>
      <c r="R755" s="22" t="s">
        <v>2782</v>
      </c>
      <c r="S755" s="22" t="s">
        <v>2890</v>
      </c>
      <c r="T755" s="22" t="s">
        <v>2900</v>
      </c>
    </row>
    <row r="756" spans="1:20" s="4" customFormat="1" ht="90" customHeight="1" x14ac:dyDescent="0.25">
      <c r="A756" s="8"/>
      <c r="B756" s="18" t="s">
        <v>758</v>
      </c>
      <c r="C756" s="18" t="s">
        <v>1184</v>
      </c>
      <c r="D756" s="18" t="s">
        <v>1514</v>
      </c>
      <c r="E756" s="18" t="s">
        <v>1876</v>
      </c>
      <c r="F756" s="18" t="s">
        <v>1988</v>
      </c>
      <c r="G756" s="19" t="s">
        <v>2166</v>
      </c>
      <c r="H756" s="19" t="s">
        <v>2428</v>
      </c>
      <c r="I756" s="19" t="s">
        <v>2521</v>
      </c>
      <c r="J756" s="18" t="s">
        <v>2687</v>
      </c>
      <c r="K756" s="18" t="s">
        <v>2692</v>
      </c>
      <c r="L756" s="18" t="s">
        <v>2704</v>
      </c>
      <c r="M756" s="18" t="s">
        <v>2747</v>
      </c>
      <c r="N756" s="20">
        <v>2</v>
      </c>
      <c r="O756" s="21">
        <v>880</v>
      </c>
      <c r="P756" s="21">
        <f t="shared" si="11"/>
        <v>1760</v>
      </c>
      <c r="Q756" s="22" t="s">
        <v>2777</v>
      </c>
      <c r="R756" s="22" t="s">
        <v>2782</v>
      </c>
      <c r="S756" s="22" t="s">
        <v>2890</v>
      </c>
      <c r="T756" s="22" t="s">
        <v>2900</v>
      </c>
    </row>
    <row r="757" spans="1:20" s="4" customFormat="1" ht="90" customHeight="1" x14ac:dyDescent="0.25">
      <c r="A757" s="8"/>
      <c r="B757" s="18" t="s">
        <v>759</v>
      </c>
      <c r="C757" s="18" t="s">
        <v>1184</v>
      </c>
      <c r="D757" s="18" t="s">
        <v>1514</v>
      </c>
      <c r="E757" s="18" t="s">
        <v>1876</v>
      </c>
      <c r="F757" s="18" t="s">
        <v>1988</v>
      </c>
      <c r="G757" s="19" t="s">
        <v>2166</v>
      </c>
      <c r="H757" s="19" t="s">
        <v>2428</v>
      </c>
      <c r="I757" s="19" t="s">
        <v>2521</v>
      </c>
      <c r="J757" s="18" t="s">
        <v>2687</v>
      </c>
      <c r="K757" s="18" t="s">
        <v>2692</v>
      </c>
      <c r="L757" s="18" t="s">
        <v>2704</v>
      </c>
      <c r="M757" s="18" t="s">
        <v>2749</v>
      </c>
      <c r="N757" s="20">
        <v>3</v>
      </c>
      <c r="O757" s="21">
        <v>880</v>
      </c>
      <c r="P757" s="21">
        <f t="shared" si="11"/>
        <v>2640</v>
      </c>
      <c r="Q757" s="22" t="s">
        <v>2777</v>
      </c>
      <c r="R757" s="22" t="s">
        <v>2782</v>
      </c>
      <c r="S757" s="22" t="s">
        <v>2890</v>
      </c>
      <c r="T757" s="22" t="s">
        <v>2900</v>
      </c>
    </row>
    <row r="758" spans="1:20" s="4" customFormat="1" ht="90" customHeight="1" x14ac:dyDescent="0.25">
      <c r="A758" s="8"/>
      <c r="B758" s="18" t="s">
        <v>760</v>
      </c>
      <c r="C758" s="18" t="s">
        <v>1184</v>
      </c>
      <c r="D758" s="18" t="s">
        <v>1514</v>
      </c>
      <c r="E758" s="18" t="s">
        <v>1876</v>
      </c>
      <c r="F758" s="18" t="s">
        <v>1988</v>
      </c>
      <c r="G758" s="19" t="s">
        <v>2166</v>
      </c>
      <c r="H758" s="19" t="s">
        <v>2428</v>
      </c>
      <c r="I758" s="19" t="s">
        <v>2521</v>
      </c>
      <c r="J758" s="18" t="s">
        <v>2687</v>
      </c>
      <c r="K758" s="18" t="s">
        <v>2692</v>
      </c>
      <c r="L758" s="18" t="s">
        <v>2704</v>
      </c>
      <c r="M758" s="18" t="s">
        <v>2748</v>
      </c>
      <c r="N758" s="20">
        <v>2</v>
      </c>
      <c r="O758" s="21">
        <v>880</v>
      </c>
      <c r="P758" s="21">
        <f t="shared" si="11"/>
        <v>1760</v>
      </c>
      <c r="Q758" s="22" t="s">
        <v>2777</v>
      </c>
      <c r="R758" s="22" t="s">
        <v>2782</v>
      </c>
      <c r="S758" s="22" t="s">
        <v>2890</v>
      </c>
      <c r="T758" s="22" t="s">
        <v>2900</v>
      </c>
    </row>
    <row r="759" spans="1:20" s="4" customFormat="1" ht="90" customHeight="1" x14ac:dyDescent="0.25">
      <c r="A759" s="8"/>
      <c r="B759" s="18" t="s">
        <v>761</v>
      </c>
      <c r="C759" s="18" t="s">
        <v>1184</v>
      </c>
      <c r="D759" s="18" t="s">
        <v>1515</v>
      </c>
      <c r="E759" s="18" t="s">
        <v>1879</v>
      </c>
      <c r="F759" s="18" t="s">
        <v>2107</v>
      </c>
      <c r="G759" s="19" t="s">
        <v>2238</v>
      </c>
      <c r="H759" s="19" t="s">
        <v>2353</v>
      </c>
      <c r="I759" s="19" t="s">
        <v>2521</v>
      </c>
      <c r="J759" s="18" t="s">
        <v>2687</v>
      </c>
      <c r="K759" s="18" t="s">
        <v>2692</v>
      </c>
      <c r="L759" s="18" t="s">
        <v>2703</v>
      </c>
      <c r="M759" s="18" t="s">
        <v>2741</v>
      </c>
      <c r="N759" s="20">
        <v>1</v>
      </c>
      <c r="O759" s="21">
        <v>890</v>
      </c>
      <c r="P759" s="21">
        <f t="shared" si="11"/>
        <v>890</v>
      </c>
      <c r="Q759" s="22" t="s">
        <v>2777</v>
      </c>
      <c r="R759" s="22" t="s">
        <v>2782</v>
      </c>
      <c r="S759" s="22" t="s">
        <v>2890</v>
      </c>
      <c r="T759" s="22" t="s">
        <v>2898</v>
      </c>
    </row>
    <row r="760" spans="1:20" s="4" customFormat="1" ht="90" customHeight="1" x14ac:dyDescent="0.25">
      <c r="A760" s="8"/>
      <c r="B760" s="18" t="s">
        <v>762</v>
      </c>
      <c r="C760" s="18" t="s">
        <v>1184</v>
      </c>
      <c r="D760" s="18" t="s">
        <v>1515</v>
      </c>
      <c r="E760" s="18" t="s">
        <v>1879</v>
      </c>
      <c r="F760" s="18" t="s">
        <v>2107</v>
      </c>
      <c r="G760" s="19" t="s">
        <v>2238</v>
      </c>
      <c r="H760" s="19" t="s">
        <v>2353</v>
      </c>
      <c r="I760" s="19" t="s">
        <v>2521</v>
      </c>
      <c r="J760" s="18" t="s">
        <v>2687</v>
      </c>
      <c r="K760" s="18" t="s">
        <v>2692</v>
      </c>
      <c r="L760" s="18" t="s">
        <v>2703</v>
      </c>
      <c r="M760" s="18" t="s">
        <v>2746</v>
      </c>
      <c r="N760" s="20">
        <v>2</v>
      </c>
      <c r="O760" s="21">
        <v>890</v>
      </c>
      <c r="P760" s="21">
        <f t="shared" si="11"/>
        <v>1780</v>
      </c>
      <c r="Q760" s="22" t="s">
        <v>2777</v>
      </c>
      <c r="R760" s="22" t="s">
        <v>2782</v>
      </c>
      <c r="S760" s="22" t="s">
        <v>2890</v>
      </c>
      <c r="T760" s="22" t="s">
        <v>2898</v>
      </c>
    </row>
    <row r="761" spans="1:20" s="4" customFormat="1" ht="90" customHeight="1" x14ac:dyDescent="0.25">
      <c r="A761" s="8"/>
      <c r="B761" s="18" t="s">
        <v>763</v>
      </c>
      <c r="C761" s="18" t="s">
        <v>1184</v>
      </c>
      <c r="D761" s="18" t="s">
        <v>1515</v>
      </c>
      <c r="E761" s="18" t="s">
        <v>1879</v>
      </c>
      <c r="F761" s="18" t="s">
        <v>2107</v>
      </c>
      <c r="G761" s="19" t="s">
        <v>2238</v>
      </c>
      <c r="H761" s="19" t="s">
        <v>2353</v>
      </c>
      <c r="I761" s="19" t="s">
        <v>2521</v>
      </c>
      <c r="J761" s="18" t="s">
        <v>2687</v>
      </c>
      <c r="K761" s="18" t="s">
        <v>2692</v>
      </c>
      <c r="L761" s="18" t="s">
        <v>2703</v>
      </c>
      <c r="M761" s="18" t="s">
        <v>2747</v>
      </c>
      <c r="N761" s="20">
        <v>2</v>
      </c>
      <c r="O761" s="21">
        <v>890</v>
      </c>
      <c r="P761" s="21">
        <f t="shared" si="11"/>
        <v>1780</v>
      </c>
      <c r="Q761" s="22" t="s">
        <v>2777</v>
      </c>
      <c r="R761" s="22" t="s">
        <v>2782</v>
      </c>
      <c r="S761" s="22" t="s">
        <v>2890</v>
      </c>
      <c r="T761" s="22" t="s">
        <v>2898</v>
      </c>
    </row>
    <row r="762" spans="1:20" s="4" customFormat="1" ht="90" customHeight="1" x14ac:dyDescent="0.25">
      <c r="A762" s="8"/>
      <c r="B762" s="18" t="s">
        <v>764</v>
      </c>
      <c r="C762" s="18" t="s">
        <v>1184</v>
      </c>
      <c r="D762" s="18" t="s">
        <v>1515</v>
      </c>
      <c r="E762" s="18" t="s">
        <v>1879</v>
      </c>
      <c r="F762" s="18" t="s">
        <v>2107</v>
      </c>
      <c r="G762" s="19" t="s">
        <v>2238</v>
      </c>
      <c r="H762" s="19" t="s">
        <v>2353</v>
      </c>
      <c r="I762" s="19" t="s">
        <v>2521</v>
      </c>
      <c r="J762" s="18" t="s">
        <v>2687</v>
      </c>
      <c r="K762" s="18" t="s">
        <v>2692</v>
      </c>
      <c r="L762" s="18" t="s">
        <v>2703</v>
      </c>
      <c r="M762" s="18" t="s">
        <v>2749</v>
      </c>
      <c r="N762" s="20">
        <v>1</v>
      </c>
      <c r="O762" s="21">
        <v>890</v>
      </c>
      <c r="P762" s="21">
        <f t="shared" si="11"/>
        <v>890</v>
      </c>
      <c r="Q762" s="22" t="s">
        <v>2777</v>
      </c>
      <c r="R762" s="22" t="s">
        <v>2782</v>
      </c>
      <c r="S762" s="22" t="s">
        <v>2890</v>
      </c>
      <c r="T762" s="22" t="s">
        <v>2898</v>
      </c>
    </row>
    <row r="763" spans="1:20" s="4" customFormat="1" ht="90" customHeight="1" x14ac:dyDescent="0.25">
      <c r="A763" s="8"/>
      <c r="B763" s="18" t="s">
        <v>765</v>
      </c>
      <c r="C763" s="18" t="s">
        <v>1184</v>
      </c>
      <c r="D763" s="18" t="s">
        <v>1515</v>
      </c>
      <c r="E763" s="18" t="s">
        <v>1879</v>
      </c>
      <c r="F763" s="18" t="s">
        <v>2107</v>
      </c>
      <c r="G763" s="19" t="s">
        <v>2238</v>
      </c>
      <c r="H763" s="19" t="s">
        <v>2353</v>
      </c>
      <c r="I763" s="19" t="s">
        <v>2521</v>
      </c>
      <c r="J763" s="18" t="s">
        <v>2687</v>
      </c>
      <c r="K763" s="18" t="s">
        <v>2692</v>
      </c>
      <c r="L763" s="18" t="s">
        <v>2703</v>
      </c>
      <c r="M763" s="18" t="s">
        <v>2748</v>
      </c>
      <c r="N763" s="20">
        <v>1</v>
      </c>
      <c r="O763" s="21">
        <v>890</v>
      </c>
      <c r="P763" s="21">
        <f t="shared" si="11"/>
        <v>890</v>
      </c>
      <c r="Q763" s="22" t="s">
        <v>2777</v>
      </c>
      <c r="R763" s="22" t="s">
        <v>2782</v>
      </c>
      <c r="S763" s="22" t="s">
        <v>2890</v>
      </c>
      <c r="T763" s="22" t="s">
        <v>2898</v>
      </c>
    </row>
    <row r="764" spans="1:20" s="4" customFormat="1" ht="90" customHeight="1" x14ac:dyDescent="0.25">
      <c r="A764" s="8"/>
      <c r="B764" s="18" t="s">
        <v>766</v>
      </c>
      <c r="C764" s="18" t="s">
        <v>1184</v>
      </c>
      <c r="D764" s="18" t="s">
        <v>1516</v>
      </c>
      <c r="E764" s="18" t="s">
        <v>1880</v>
      </c>
      <c r="F764" s="18" t="s">
        <v>1988</v>
      </c>
      <c r="G764" s="19" t="s">
        <v>2166</v>
      </c>
      <c r="H764" s="19" t="s">
        <v>2356</v>
      </c>
      <c r="I764" s="19" t="s">
        <v>2521</v>
      </c>
      <c r="J764" s="18" t="s">
        <v>2687</v>
      </c>
      <c r="K764" s="18" t="s">
        <v>2692</v>
      </c>
      <c r="L764" s="18" t="s">
        <v>2705</v>
      </c>
      <c r="M764" s="18" t="s">
        <v>2748</v>
      </c>
      <c r="N764" s="20">
        <v>1</v>
      </c>
      <c r="O764" s="21">
        <v>890</v>
      </c>
      <c r="P764" s="21">
        <f t="shared" si="11"/>
        <v>890</v>
      </c>
      <c r="Q764" s="22" t="s">
        <v>2777</v>
      </c>
      <c r="R764" s="22" t="s">
        <v>2782</v>
      </c>
      <c r="S764" s="22" t="s">
        <v>2890</v>
      </c>
      <c r="T764" s="22" t="s">
        <v>2906</v>
      </c>
    </row>
    <row r="765" spans="1:20" s="4" customFormat="1" ht="90" customHeight="1" x14ac:dyDescent="0.25">
      <c r="A765" s="8"/>
      <c r="B765" s="18" t="s">
        <v>767</v>
      </c>
      <c r="C765" s="18" t="s">
        <v>1184</v>
      </c>
      <c r="D765" s="18" t="s">
        <v>1517</v>
      </c>
      <c r="E765" s="18" t="s">
        <v>1881</v>
      </c>
      <c r="F765" s="18" t="s">
        <v>1990</v>
      </c>
      <c r="G765" s="19" t="s">
        <v>2292</v>
      </c>
      <c r="H765" s="19" t="s">
        <v>2356</v>
      </c>
      <c r="I765" s="19" t="s">
        <v>2521</v>
      </c>
      <c r="J765" s="18" t="s">
        <v>2687</v>
      </c>
      <c r="K765" s="18" t="s">
        <v>2692</v>
      </c>
      <c r="L765" s="18" t="s">
        <v>2705</v>
      </c>
      <c r="M765" s="18" t="s">
        <v>2744</v>
      </c>
      <c r="N765" s="20">
        <v>1</v>
      </c>
      <c r="O765" s="21">
        <v>890</v>
      </c>
      <c r="P765" s="21">
        <f t="shared" si="11"/>
        <v>890</v>
      </c>
      <c r="Q765" s="22" t="s">
        <v>2777</v>
      </c>
      <c r="R765" s="22" t="s">
        <v>2782</v>
      </c>
      <c r="S765" s="22" t="s">
        <v>2890</v>
      </c>
      <c r="T765" s="22" t="s">
        <v>2906</v>
      </c>
    </row>
    <row r="766" spans="1:20" s="4" customFormat="1" ht="90" customHeight="1" x14ac:dyDescent="0.25">
      <c r="A766" s="8"/>
      <c r="B766" s="18" t="s">
        <v>768</v>
      </c>
      <c r="C766" s="18" t="s">
        <v>1184</v>
      </c>
      <c r="D766" s="18" t="s">
        <v>1517</v>
      </c>
      <c r="E766" s="18" t="s">
        <v>1881</v>
      </c>
      <c r="F766" s="18" t="s">
        <v>1990</v>
      </c>
      <c r="G766" s="19" t="s">
        <v>2292</v>
      </c>
      <c r="H766" s="19" t="s">
        <v>2356</v>
      </c>
      <c r="I766" s="19" t="s">
        <v>2521</v>
      </c>
      <c r="J766" s="18" t="s">
        <v>2687</v>
      </c>
      <c r="K766" s="18" t="s">
        <v>2692</v>
      </c>
      <c r="L766" s="18" t="s">
        <v>2705</v>
      </c>
      <c r="M766" s="18" t="s">
        <v>2741</v>
      </c>
      <c r="N766" s="20">
        <v>7</v>
      </c>
      <c r="O766" s="21">
        <v>890</v>
      </c>
      <c r="P766" s="21">
        <f t="shared" si="11"/>
        <v>6230</v>
      </c>
      <c r="Q766" s="22" t="s">
        <v>2777</v>
      </c>
      <c r="R766" s="22" t="s">
        <v>2782</v>
      </c>
      <c r="S766" s="22" t="s">
        <v>2890</v>
      </c>
      <c r="T766" s="22" t="s">
        <v>2906</v>
      </c>
    </row>
    <row r="767" spans="1:20" s="4" customFormat="1" ht="90" customHeight="1" x14ac:dyDescent="0.25">
      <c r="A767" s="8"/>
      <c r="B767" s="18" t="s">
        <v>769</v>
      </c>
      <c r="C767" s="18" t="s">
        <v>1184</v>
      </c>
      <c r="D767" s="18" t="s">
        <v>1517</v>
      </c>
      <c r="E767" s="18" t="s">
        <v>1881</v>
      </c>
      <c r="F767" s="18" t="s">
        <v>1990</v>
      </c>
      <c r="G767" s="19" t="s">
        <v>2292</v>
      </c>
      <c r="H767" s="19" t="s">
        <v>2356</v>
      </c>
      <c r="I767" s="19" t="s">
        <v>2521</v>
      </c>
      <c r="J767" s="18" t="s">
        <v>2687</v>
      </c>
      <c r="K767" s="18" t="s">
        <v>2692</v>
      </c>
      <c r="L767" s="18" t="s">
        <v>2705</v>
      </c>
      <c r="M767" s="18" t="s">
        <v>2746</v>
      </c>
      <c r="N767" s="20">
        <v>9</v>
      </c>
      <c r="O767" s="21">
        <v>890</v>
      </c>
      <c r="P767" s="21">
        <f t="shared" si="11"/>
        <v>8010</v>
      </c>
      <c r="Q767" s="22" t="s">
        <v>2777</v>
      </c>
      <c r="R767" s="22" t="s">
        <v>2782</v>
      </c>
      <c r="S767" s="22" t="s">
        <v>2890</v>
      </c>
      <c r="T767" s="22" t="s">
        <v>2906</v>
      </c>
    </row>
    <row r="768" spans="1:20" s="4" customFormat="1" ht="90" customHeight="1" x14ac:dyDescent="0.25">
      <c r="A768" s="8"/>
      <c r="B768" s="18" t="s">
        <v>770</v>
      </c>
      <c r="C768" s="18" t="s">
        <v>1184</v>
      </c>
      <c r="D768" s="18" t="s">
        <v>1517</v>
      </c>
      <c r="E768" s="18" t="s">
        <v>1881</v>
      </c>
      <c r="F768" s="18" t="s">
        <v>1990</v>
      </c>
      <c r="G768" s="19" t="s">
        <v>2292</v>
      </c>
      <c r="H768" s="19" t="s">
        <v>2356</v>
      </c>
      <c r="I768" s="19" t="s">
        <v>2521</v>
      </c>
      <c r="J768" s="18" t="s">
        <v>2687</v>
      </c>
      <c r="K768" s="18" t="s">
        <v>2692</v>
      </c>
      <c r="L768" s="18" t="s">
        <v>2705</v>
      </c>
      <c r="M768" s="18" t="s">
        <v>2747</v>
      </c>
      <c r="N768" s="20">
        <v>8</v>
      </c>
      <c r="O768" s="21">
        <v>890</v>
      </c>
      <c r="P768" s="21">
        <f t="shared" si="11"/>
        <v>7120</v>
      </c>
      <c r="Q768" s="22" t="s">
        <v>2777</v>
      </c>
      <c r="R768" s="22" t="s">
        <v>2782</v>
      </c>
      <c r="S768" s="22" t="s">
        <v>2890</v>
      </c>
      <c r="T768" s="22" t="s">
        <v>2906</v>
      </c>
    </row>
    <row r="769" spans="1:20" s="4" customFormat="1" ht="90" customHeight="1" x14ac:dyDescent="0.25">
      <c r="A769" s="8"/>
      <c r="B769" s="18" t="s">
        <v>771</v>
      </c>
      <c r="C769" s="18" t="s">
        <v>1184</v>
      </c>
      <c r="D769" s="18" t="s">
        <v>1518</v>
      </c>
      <c r="E769" s="18" t="s">
        <v>1882</v>
      </c>
      <c r="F769" s="18" t="s">
        <v>1977</v>
      </c>
      <c r="G769" s="19" t="s">
        <v>2174</v>
      </c>
      <c r="H769" s="19" t="s">
        <v>2356</v>
      </c>
      <c r="I769" s="19" t="s">
        <v>2521</v>
      </c>
      <c r="J769" s="18" t="s">
        <v>2687</v>
      </c>
      <c r="K769" s="18" t="s">
        <v>2692</v>
      </c>
      <c r="L769" s="18" t="s">
        <v>2705</v>
      </c>
      <c r="M769" s="18" t="s">
        <v>2745</v>
      </c>
      <c r="N769" s="20">
        <v>1</v>
      </c>
      <c r="O769" s="21">
        <v>950</v>
      </c>
      <c r="P769" s="21">
        <f t="shared" si="11"/>
        <v>950</v>
      </c>
      <c r="Q769" s="22" t="s">
        <v>2777</v>
      </c>
      <c r="R769" s="22" t="s">
        <v>2782</v>
      </c>
      <c r="S769" s="22" t="s">
        <v>2890</v>
      </c>
      <c r="T769" s="22" t="s">
        <v>2906</v>
      </c>
    </row>
    <row r="770" spans="1:20" s="4" customFormat="1" ht="90" customHeight="1" x14ac:dyDescent="0.25">
      <c r="A770" s="8"/>
      <c r="B770" s="18" t="s">
        <v>772</v>
      </c>
      <c r="C770" s="18" t="s">
        <v>1184</v>
      </c>
      <c r="D770" s="18" t="s">
        <v>1518</v>
      </c>
      <c r="E770" s="18" t="s">
        <v>1882</v>
      </c>
      <c r="F770" s="18" t="s">
        <v>1977</v>
      </c>
      <c r="G770" s="19" t="s">
        <v>2174</v>
      </c>
      <c r="H770" s="19" t="s">
        <v>2356</v>
      </c>
      <c r="I770" s="19" t="s">
        <v>2521</v>
      </c>
      <c r="J770" s="18" t="s">
        <v>2687</v>
      </c>
      <c r="K770" s="18" t="s">
        <v>2692</v>
      </c>
      <c r="L770" s="18" t="s">
        <v>2705</v>
      </c>
      <c r="M770" s="18" t="s">
        <v>2744</v>
      </c>
      <c r="N770" s="20">
        <v>1</v>
      </c>
      <c r="O770" s="21">
        <v>950</v>
      </c>
      <c r="P770" s="21">
        <f t="shared" ref="P770:P833" si="12">$N770*O770</f>
        <v>950</v>
      </c>
      <c r="Q770" s="22" t="s">
        <v>2777</v>
      </c>
      <c r="R770" s="22" t="s">
        <v>2782</v>
      </c>
      <c r="S770" s="22" t="s">
        <v>2890</v>
      </c>
      <c r="T770" s="22" t="s">
        <v>2906</v>
      </c>
    </row>
    <row r="771" spans="1:20" s="4" customFormat="1" ht="90" customHeight="1" x14ac:dyDescent="0.25">
      <c r="A771" s="8"/>
      <c r="B771" s="18" t="s">
        <v>773</v>
      </c>
      <c r="C771" s="18" t="s">
        <v>1184</v>
      </c>
      <c r="D771" s="18" t="s">
        <v>1518</v>
      </c>
      <c r="E771" s="18" t="s">
        <v>1882</v>
      </c>
      <c r="F771" s="18" t="s">
        <v>1977</v>
      </c>
      <c r="G771" s="19" t="s">
        <v>2174</v>
      </c>
      <c r="H771" s="19" t="s">
        <v>2356</v>
      </c>
      <c r="I771" s="19" t="s">
        <v>2521</v>
      </c>
      <c r="J771" s="18" t="s">
        <v>2687</v>
      </c>
      <c r="K771" s="18" t="s">
        <v>2692</v>
      </c>
      <c r="L771" s="18" t="s">
        <v>2705</v>
      </c>
      <c r="M771" s="18" t="s">
        <v>2741</v>
      </c>
      <c r="N771" s="20">
        <v>2</v>
      </c>
      <c r="O771" s="21">
        <v>950</v>
      </c>
      <c r="P771" s="21">
        <f t="shared" si="12"/>
        <v>1900</v>
      </c>
      <c r="Q771" s="22" t="s">
        <v>2777</v>
      </c>
      <c r="R771" s="22" t="s">
        <v>2782</v>
      </c>
      <c r="S771" s="22" t="s">
        <v>2890</v>
      </c>
      <c r="T771" s="22" t="s">
        <v>2906</v>
      </c>
    </row>
    <row r="772" spans="1:20" s="4" customFormat="1" ht="90" customHeight="1" x14ac:dyDescent="0.25">
      <c r="A772" s="8"/>
      <c r="B772" s="18" t="s">
        <v>774</v>
      </c>
      <c r="C772" s="18" t="s">
        <v>1184</v>
      </c>
      <c r="D772" s="18" t="s">
        <v>1518</v>
      </c>
      <c r="E772" s="18" t="s">
        <v>1882</v>
      </c>
      <c r="F772" s="18" t="s">
        <v>1977</v>
      </c>
      <c r="G772" s="19" t="s">
        <v>2174</v>
      </c>
      <c r="H772" s="19" t="s">
        <v>2356</v>
      </c>
      <c r="I772" s="19" t="s">
        <v>2521</v>
      </c>
      <c r="J772" s="18" t="s">
        <v>2687</v>
      </c>
      <c r="K772" s="18" t="s">
        <v>2692</v>
      </c>
      <c r="L772" s="18" t="s">
        <v>2705</v>
      </c>
      <c r="M772" s="18" t="s">
        <v>2746</v>
      </c>
      <c r="N772" s="20">
        <v>3</v>
      </c>
      <c r="O772" s="21">
        <v>950</v>
      </c>
      <c r="P772" s="21">
        <f t="shared" si="12"/>
        <v>2850</v>
      </c>
      <c r="Q772" s="22" t="s">
        <v>2777</v>
      </c>
      <c r="R772" s="22" t="s">
        <v>2782</v>
      </c>
      <c r="S772" s="22" t="s">
        <v>2890</v>
      </c>
      <c r="T772" s="22" t="s">
        <v>2906</v>
      </c>
    </row>
    <row r="773" spans="1:20" s="4" customFormat="1" ht="90" customHeight="1" x14ac:dyDescent="0.25">
      <c r="A773" s="8"/>
      <c r="B773" s="18" t="s">
        <v>775</v>
      </c>
      <c r="C773" s="18" t="s">
        <v>1184</v>
      </c>
      <c r="D773" s="18" t="s">
        <v>1518</v>
      </c>
      <c r="E773" s="18" t="s">
        <v>1882</v>
      </c>
      <c r="F773" s="18" t="s">
        <v>1977</v>
      </c>
      <c r="G773" s="19" t="s">
        <v>2174</v>
      </c>
      <c r="H773" s="19" t="s">
        <v>2356</v>
      </c>
      <c r="I773" s="19" t="s">
        <v>2521</v>
      </c>
      <c r="J773" s="18" t="s">
        <v>2687</v>
      </c>
      <c r="K773" s="18" t="s">
        <v>2692</v>
      </c>
      <c r="L773" s="18" t="s">
        <v>2705</v>
      </c>
      <c r="M773" s="18" t="s">
        <v>2747</v>
      </c>
      <c r="N773" s="20">
        <v>2</v>
      </c>
      <c r="O773" s="21">
        <v>950</v>
      </c>
      <c r="P773" s="21">
        <f t="shared" si="12"/>
        <v>1900</v>
      </c>
      <c r="Q773" s="22" t="s">
        <v>2777</v>
      </c>
      <c r="R773" s="22" t="s">
        <v>2782</v>
      </c>
      <c r="S773" s="22" t="s">
        <v>2890</v>
      </c>
      <c r="T773" s="22" t="s">
        <v>2906</v>
      </c>
    </row>
    <row r="774" spans="1:20" s="4" customFormat="1" ht="90" customHeight="1" x14ac:dyDescent="0.25">
      <c r="A774" s="8"/>
      <c r="B774" s="18" t="s">
        <v>776</v>
      </c>
      <c r="C774" s="18" t="s">
        <v>1184</v>
      </c>
      <c r="D774" s="18" t="s">
        <v>1518</v>
      </c>
      <c r="E774" s="18" t="s">
        <v>1882</v>
      </c>
      <c r="F774" s="18" t="s">
        <v>1977</v>
      </c>
      <c r="G774" s="19" t="s">
        <v>2174</v>
      </c>
      <c r="H774" s="19" t="s">
        <v>2356</v>
      </c>
      <c r="I774" s="19" t="s">
        <v>2521</v>
      </c>
      <c r="J774" s="18" t="s">
        <v>2687</v>
      </c>
      <c r="K774" s="18" t="s">
        <v>2692</v>
      </c>
      <c r="L774" s="18" t="s">
        <v>2705</v>
      </c>
      <c r="M774" s="18" t="s">
        <v>2749</v>
      </c>
      <c r="N774" s="20">
        <v>3</v>
      </c>
      <c r="O774" s="21">
        <v>950</v>
      </c>
      <c r="P774" s="21">
        <f t="shared" si="12"/>
        <v>2850</v>
      </c>
      <c r="Q774" s="22" t="s">
        <v>2777</v>
      </c>
      <c r="R774" s="22" t="s">
        <v>2782</v>
      </c>
      <c r="S774" s="22" t="s">
        <v>2890</v>
      </c>
      <c r="T774" s="22" t="s">
        <v>2906</v>
      </c>
    </row>
    <row r="775" spans="1:20" s="4" customFormat="1" ht="90" customHeight="1" x14ac:dyDescent="0.25">
      <c r="A775" s="8"/>
      <c r="B775" s="18" t="s">
        <v>777</v>
      </c>
      <c r="C775" s="18" t="s">
        <v>1184</v>
      </c>
      <c r="D775" s="18" t="s">
        <v>1518</v>
      </c>
      <c r="E775" s="18" t="s">
        <v>1882</v>
      </c>
      <c r="F775" s="18" t="s">
        <v>1977</v>
      </c>
      <c r="G775" s="19" t="s">
        <v>2174</v>
      </c>
      <c r="H775" s="19" t="s">
        <v>2356</v>
      </c>
      <c r="I775" s="19" t="s">
        <v>2521</v>
      </c>
      <c r="J775" s="18" t="s">
        <v>2687</v>
      </c>
      <c r="K775" s="18" t="s">
        <v>2692</v>
      </c>
      <c r="L775" s="18" t="s">
        <v>2705</v>
      </c>
      <c r="M775" s="18" t="s">
        <v>2748</v>
      </c>
      <c r="N775" s="20">
        <v>2</v>
      </c>
      <c r="O775" s="21">
        <v>950</v>
      </c>
      <c r="P775" s="21">
        <f t="shared" si="12"/>
        <v>1900</v>
      </c>
      <c r="Q775" s="22" t="s">
        <v>2777</v>
      </c>
      <c r="R775" s="22" t="s">
        <v>2782</v>
      </c>
      <c r="S775" s="22" t="s">
        <v>2890</v>
      </c>
      <c r="T775" s="22" t="s">
        <v>2906</v>
      </c>
    </row>
    <row r="776" spans="1:20" s="4" customFormat="1" ht="90" customHeight="1" x14ac:dyDescent="0.25">
      <c r="A776" s="8"/>
      <c r="B776" s="18" t="s">
        <v>778</v>
      </c>
      <c r="C776" s="18" t="s">
        <v>1184</v>
      </c>
      <c r="D776" s="18" t="s">
        <v>1518</v>
      </c>
      <c r="E776" s="18" t="s">
        <v>1882</v>
      </c>
      <c r="F776" s="18" t="s">
        <v>1977</v>
      </c>
      <c r="G776" s="19" t="s">
        <v>2174</v>
      </c>
      <c r="H776" s="19" t="s">
        <v>2356</v>
      </c>
      <c r="I776" s="19" t="s">
        <v>2521</v>
      </c>
      <c r="J776" s="18" t="s">
        <v>2687</v>
      </c>
      <c r="K776" s="18" t="s">
        <v>2692</v>
      </c>
      <c r="L776" s="18" t="s">
        <v>2705</v>
      </c>
      <c r="M776" s="18" t="s">
        <v>2755</v>
      </c>
      <c r="N776" s="20">
        <v>1</v>
      </c>
      <c r="O776" s="21">
        <v>950</v>
      </c>
      <c r="P776" s="21">
        <f t="shared" si="12"/>
        <v>950</v>
      </c>
      <c r="Q776" s="22" t="s">
        <v>2777</v>
      </c>
      <c r="R776" s="22" t="s">
        <v>2782</v>
      </c>
      <c r="S776" s="22" t="s">
        <v>2890</v>
      </c>
      <c r="T776" s="22" t="s">
        <v>2906</v>
      </c>
    </row>
    <row r="777" spans="1:20" s="4" customFormat="1" ht="90" customHeight="1" x14ac:dyDescent="0.25">
      <c r="A777" s="8"/>
      <c r="B777" s="18" t="s">
        <v>779</v>
      </c>
      <c r="C777" s="18" t="s">
        <v>1184</v>
      </c>
      <c r="D777" s="18" t="s">
        <v>1519</v>
      </c>
      <c r="E777" s="18" t="s">
        <v>1883</v>
      </c>
      <c r="F777" s="18" t="s">
        <v>2004</v>
      </c>
      <c r="G777" s="19" t="s">
        <v>2280</v>
      </c>
      <c r="H777" s="19" t="s">
        <v>2442</v>
      </c>
      <c r="I777" s="19" t="s">
        <v>2521</v>
      </c>
      <c r="J777" s="18" t="s">
        <v>2687</v>
      </c>
      <c r="K777" s="18" t="s">
        <v>2692</v>
      </c>
      <c r="L777" s="18" t="s">
        <v>2708</v>
      </c>
      <c r="M777" s="18" t="s">
        <v>2749</v>
      </c>
      <c r="N777" s="20">
        <v>1</v>
      </c>
      <c r="O777" s="21">
        <v>760</v>
      </c>
      <c r="P777" s="21">
        <f t="shared" si="12"/>
        <v>760</v>
      </c>
      <c r="Q777" s="22" t="s">
        <v>2777</v>
      </c>
      <c r="R777" s="22" t="s">
        <v>2782</v>
      </c>
      <c r="S777" s="22" t="s">
        <v>2890</v>
      </c>
      <c r="T777" s="22" t="s">
        <v>2906</v>
      </c>
    </row>
    <row r="778" spans="1:20" s="4" customFormat="1" ht="90" customHeight="1" x14ac:dyDescent="0.25">
      <c r="A778" s="8"/>
      <c r="B778" s="18" t="s">
        <v>780</v>
      </c>
      <c r="C778" s="18" t="s">
        <v>1184</v>
      </c>
      <c r="D778" s="18" t="s">
        <v>1520</v>
      </c>
      <c r="E778" s="18" t="s">
        <v>1881</v>
      </c>
      <c r="F778" s="18" t="s">
        <v>1990</v>
      </c>
      <c r="G778" s="19" t="s">
        <v>2292</v>
      </c>
      <c r="H778" s="19" t="s">
        <v>2356</v>
      </c>
      <c r="I778" s="19" t="s">
        <v>2521</v>
      </c>
      <c r="J778" s="18" t="s">
        <v>2687</v>
      </c>
      <c r="K778" s="18" t="s">
        <v>2692</v>
      </c>
      <c r="L778" s="18" t="s">
        <v>2705</v>
      </c>
      <c r="M778" s="18" t="s">
        <v>2755</v>
      </c>
      <c r="N778" s="20">
        <v>1</v>
      </c>
      <c r="O778" s="21">
        <v>1190</v>
      </c>
      <c r="P778" s="21">
        <f t="shared" si="12"/>
        <v>1190</v>
      </c>
      <c r="Q778" s="22" t="s">
        <v>2777</v>
      </c>
      <c r="R778" s="22" t="s">
        <v>2782</v>
      </c>
      <c r="S778" s="22" t="s">
        <v>2890</v>
      </c>
      <c r="T778" s="22" t="s">
        <v>2906</v>
      </c>
    </row>
    <row r="779" spans="1:20" s="4" customFormat="1" ht="90" customHeight="1" x14ac:dyDescent="0.25">
      <c r="A779" s="8"/>
      <c r="B779" s="18" t="s">
        <v>781</v>
      </c>
      <c r="C779" s="18" t="s">
        <v>1184</v>
      </c>
      <c r="D779" s="18" t="s">
        <v>1521</v>
      </c>
      <c r="E779" s="18" t="s">
        <v>1882</v>
      </c>
      <c r="F779" s="18" t="s">
        <v>1992</v>
      </c>
      <c r="G779" s="19" t="s">
        <v>2290</v>
      </c>
      <c r="H779" s="19" t="s">
        <v>2356</v>
      </c>
      <c r="I779" s="19" t="s">
        <v>2521</v>
      </c>
      <c r="J779" s="18" t="s">
        <v>2687</v>
      </c>
      <c r="K779" s="18" t="s">
        <v>2692</v>
      </c>
      <c r="L779" s="18" t="s">
        <v>2705</v>
      </c>
      <c r="M779" s="18" t="s">
        <v>2744</v>
      </c>
      <c r="N779" s="20">
        <v>1</v>
      </c>
      <c r="O779" s="21">
        <v>1900</v>
      </c>
      <c r="P779" s="21">
        <f t="shared" si="12"/>
        <v>1900</v>
      </c>
      <c r="Q779" s="22" t="s">
        <v>2777</v>
      </c>
      <c r="R779" s="22" t="s">
        <v>2782</v>
      </c>
      <c r="S779" s="22" t="s">
        <v>2890</v>
      </c>
      <c r="T779" s="22" t="s">
        <v>2906</v>
      </c>
    </row>
    <row r="780" spans="1:20" s="4" customFormat="1" ht="90" customHeight="1" x14ac:dyDescent="0.25">
      <c r="A780" s="8"/>
      <c r="B780" s="18" t="s">
        <v>782</v>
      </c>
      <c r="C780" s="18" t="s">
        <v>1184</v>
      </c>
      <c r="D780" s="18" t="s">
        <v>1522</v>
      </c>
      <c r="E780" s="18" t="s">
        <v>1878</v>
      </c>
      <c r="F780" s="18" t="s">
        <v>2106</v>
      </c>
      <c r="G780" s="19" t="s">
        <v>2251</v>
      </c>
      <c r="H780" s="19" t="s">
        <v>2356</v>
      </c>
      <c r="I780" s="19" t="s">
        <v>2521</v>
      </c>
      <c r="J780" s="18" t="s">
        <v>2687</v>
      </c>
      <c r="K780" s="18" t="s">
        <v>2692</v>
      </c>
      <c r="L780" s="18" t="s">
        <v>2705</v>
      </c>
      <c r="M780" s="18" t="s">
        <v>2744</v>
      </c>
      <c r="N780" s="20">
        <v>1</v>
      </c>
      <c r="O780" s="21">
        <v>890</v>
      </c>
      <c r="P780" s="21">
        <f t="shared" si="12"/>
        <v>890</v>
      </c>
      <c r="Q780" s="22" t="s">
        <v>2777</v>
      </c>
      <c r="R780" s="22" t="s">
        <v>2872</v>
      </c>
      <c r="S780" s="22" t="s">
        <v>2890</v>
      </c>
      <c r="T780" s="22" t="s">
        <v>2935</v>
      </c>
    </row>
    <row r="781" spans="1:20" s="4" customFormat="1" ht="90" customHeight="1" x14ac:dyDescent="0.25">
      <c r="A781" s="8"/>
      <c r="B781" s="18" t="s">
        <v>783</v>
      </c>
      <c r="C781" s="18" t="s">
        <v>1184</v>
      </c>
      <c r="D781" s="18" t="s">
        <v>1522</v>
      </c>
      <c r="E781" s="18" t="s">
        <v>1878</v>
      </c>
      <c r="F781" s="18" t="s">
        <v>2106</v>
      </c>
      <c r="G781" s="19" t="s">
        <v>2251</v>
      </c>
      <c r="H781" s="19" t="s">
        <v>2356</v>
      </c>
      <c r="I781" s="19" t="s">
        <v>2521</v>
      </c>
      <c r="J781" s="18" t="s">
        <v>2687</v>
      </c>
      <c r="K781" s="18" t="s">
        <v>2692</v>
      </c>
      <c r="L781" s="18" t="s">
        <v>2705</v>
      </c>
      <c r="M781" s="18" t="s">
        <v>2741</v>
      </c>
      <c r="N781" s="20">
        <v>2</v>
      </c>
      <c r="O781" s="21">
        <v>890</v>
      </c>
      <c r="P781" s="21">
        <f t="shared" si="12"/>
        <v>1780</v>
      </c>
      <c r="Q781" s="22" t="s">
        <v>2777</v>
      </c>
      <c r="R781" s="22" t="s">
        <v>2872</v>
      </c>
      <c r="S781" s="22" t="s">
        <v>2890</v>
      </c>
      <c r="T781" s="22" t="s">
        <v>2935</v>
      </c>
    </row>
    <row r="782" spans="1:20" s="4" customFormat="1" ht="90" customHeight="1" x14ac:dyDescent="0.25">
      <c r="A782" s="8"/>
      <c r="B782" s="18" t="s">
        <v>784</v>
      </c>
      <c r="C782" s="18" t="s">
        <v>1184</v>
      </c>
      <c r="D782" s="18" t="s">
        <v>1522</v>
      </c>
      <c r="E782" s="18" t="s">
        <v>1878</v>
      </c>
      <c r="F782" s="18" t="s">
        <v>2106</v>
      </c>
      <c r="G782" s="19" t="s">
        <v>2251</v>
      </c>
      <c r="H782" s="19" t="s">
        <v>2356</v>
      </c>
      <c r="I782" s="19" t="s">
        <v>2521</v>
      </c>
      <c r="J782" s="18" t="s">
        <v>2687</v>
      </c>
      <c r="K782" s="18" t="s">
        <v>2692</v>
      </c>
      <c r="L782" s="18" t="s">
        <v>2705</v>
      </c>
      <c r="M782" s="18" t="s">
        <v>2746</v>
      </c>
      <c r="N782" s="20">
        <v>2</v>
      </c>
      <c r="O782" s="21">
        <v>890</v>
      </c>
      <c r="P782" s="21">
        <f t="shared" si="12"/>
        <v>1780</v>
      </c>
      <c r="Q782" s="22" t="s">
        <v>2777</v>
      </c>
      <c r="R782" s="22" t="s">
        <v>2872</v>
      </c>
      <c r="S782" s="22" t="s">
        <v>2890</v>
      </c>
      <c r="T782" s="22" t="s">
        <v>2935</v>
      </c>
    </row>
    <row r="783" spans="1:20" s="4" customFormat="1" ht="90" customHeight="1" x14ac:dyDescent="0.25">
      <c r="A783" s="8"/>
      <c r="B783" s="18" t="s">
        <v>785</v>
      </c>
      <c r="C783" s="18" t="s">
        <v>1184</v>
      </c>
      <c r="D783" s="18" t="s">
        <v>1522</v>
      </c>
      <c r="E783" s="18" t="s">
        <v>1878</v>
      </c>
      <c r="F783" s="18" t="s">
        <v>2106</v>
      </c>
      <c r="G783" s="19" t="s">
        <v>2251</v>
      </c>
      <c r="H783" s="19" t="s">
        <v>2356</v>
      </c>
      <c r="I783" s="19" t="s">
        <v>2521</v>
      </c>
      <c r="J783" s="18" t="s">
        <v>2687</v>
      </c>
      <c r="K783" s="18" t="s">
        <v>2692</v>
      </c>
      <c r="L783" s="18" t="s">
        <v>2705</v>
      </c>
      <c r="M783" s="18" t="s">
        <v>2749</v>
      </c>
      <c r="N783" s="20">
        <v>1</v>
      </c>
      <c r="O783" s="21">
        <v>890</v>
      </c>
      <c r="P783" s="21">
        <f t="shared" si="12"/>
        <v>890</v>
      </c>
      <c r="Q783" s="22" t="s">
        <v>2777</v>
      </c>
      <c r="R783" s="22" t="s">
        <v>2872</v>
      </c>
      <c r="S783" s="22" t="s">
        <v>2890</v>
      </c>
      <c r="T783" s="22" t="s">
        <v>2935</v>
      </c>
    </row>
    <row r="784" spans="1:20" s="4" customFormat="1" ht="90" customHeight="1" x14ac:dyDescent="0.25">
      <c r="A784" s="8"/>
      <c r="B784" s="18" t="s">
        <v>786</v>
      </c>
      <c r="C784" s="18" t="s">
        <v>1184</v>
      </c>
      <c r="D784" s="18" t="s">
        <v>1523</v>
      </c>
      <c r="E784" s="18" t="s">
        <v>1875</v>
      </c>
      <c r="F784" s="18" t="s">
        <v>1988</v>
      </c>
      <c r="G784" s="19" t="s">
        <v>2166</v>
      </c>
      <c r="H784" s="19" t="s">
        <v>2356</v>
      </c>
      <c r="I784" s="19" t="s">
        <v>2521</v>
      </c>
      <c r="J784" s="18" t="s">
        <v>2687</v>
      </c>
      <c r="K784" s="18" t="s">
        <v>2692</v>
      </c>
      <c r="L784" s="18" t="s">
        <v>2705</v>
      </c>
      <c r="M784" s="18" t="s">
        <v>2748</v>
      </c>
      <c r="N784" s="20">
        <v>1</v>
      </c>
      <c r="O784" s="21">
        <v>890</v>
      </c>
      <c r="P784" s="21">
        <f t="shared" si="12"/>
        <v>890</v>
      </c>
      <c r="Q784" s="22" t="s">
        <v>2777</v>
      </c>
      <c r="R784" s="22" t="s">
        <v>2870</v>
      </c>
      <c r="S784" s="22" t="s">
        <v>2890</v>
      </c>
      <c r="T784" s="22" t="s">
        <v>2902</v>
      </c>
    </row>
    <row r="785" spans="1:20" s="4" customFormat="1" ht="90" customHeight="1" x14ac:dyDescent="0.25">
      <c r="A785" s="8"/>
      <c r="B785" s="18" t="s">
        <v>787</v>
      </c>
      <c r="C785" s="18" t="s">
        <v>1184</v>
      </c>
      <c r="D785" s="18" t="s">
        <v>1523</v>
      </c>
      <c r="E785" s="18" t="s">
        <v>1875</v>
      </c>
      <c r="F785" s="18" t="s">
        <v>2105</v>
      </c>
      <c r="G785" s="19" t="s">
        <v>2213</v>
      </c>
      <c r="H785" s="19" t="s">
        <v>2356</v>
      </c>
      <c r="I785" s="19" t="s">
        <v>2521</v>
      </c>
      <c r="J785" s="18" t="s">
        <v>2687</v>
      </c>
      <c r="K785" s="18" t="s">
        <v>2692</v>
      </c>
      <c r="L785" s="18" t="s">
        <v>2705</v>
      </c>
      <c r="M785" s="18" t="s">
        <v>2747</v>
      </c>
      <c r="N785" s="20">
        <v>1</v>
      </c>
      <c r="O785" s="21">
        <v>890</v>
      </c>
      <c r="P785" s="21">
        <f t="shared" si="12"/>
        <v>890</v>
      </c>
      <c r="Q785" s="22" t="s">
        <v>2777</v>
      </c>
      <c r="R785" s="22" t="s">
        <v>2870</v>
      </c>
      <c r="S785" s="22" t="s">
        <v>2890</v>
      </c>
      <c r="T785" s="22" t="s">
        <v>2902</v>
      </c>
    </row>
    <row r="786" spans="1:20" s="4" customFormat="1" ht="90" customHeight="1" x14ac:dyDescent="0.25">
      <c r="A786" s="8"/>
      <c r="B786" s="18" t="s">
        <v>788</v>
      </c>
      <c r="C786" s="18" t="s">
        <v>1184</v>
      </c>
      <c r="D786" s="18" t="s">
        <v>1524</v>
      </c>
      <c r="E786" s="18" t="s">
        <v>1875</v>
      </c>
      <c r="F786" s="18" t="s">
        <v>1988</v>
      </c>
      <c r="G786" s="19" t="s">
        <v>2166</v>
      </c>
      <c r="H786" s="19" t="s">
        <v>2422</v>
      </c>
      <c r="I786" s="19" t="s">
        <v>2521</v>
      </c>
      <c r="J786" s="18" t="s">
        <v>2687</v>
      </c>
      <c r="K786" s="18" t="s">
        <v>2692</v>
      </c>
      <c r="L786" s="18" t="s">
        <v>2708</v>
      </c>
      <c r="M786" s="18" t="s">
        <v>2746</v>
      </c>
      <c r="N786" s="20">
        <v>1</v>
      </c>
      <c r="O786" s="21">
        <v>680</v>
      </c>
      <c r="P786" s="21">
        <f t="shared" si="12"/>
        <v>680</v>
      </c>
      <c r="Q786" s="22" t="s">
        <v>2777</v>
      </c>
      <c r="R786" s="22" t="s">
        <v>2870</v>
      </c>
      <c r="S786" s="22" t="s">
        <v>2890</v>
      </c>
      <c r="T786" s="22" t="s">
        <v>2955</v>
      </c>
    </row>
    <row r="787" spans="1:20" s="4" customFormat="1" ht="90" customHeight="1" x14ac:dyDescent="0.25">
      <c r="A787" s="8"/>
      <c r="B787" s="18" t="s">
        <v>789</v>
      </c>
      <c r="C787" s="18" t="s">
        <v>1184</v>
      </c>
      <c r="D787" s="18" t="s">
        <v>1524</v>
      </c>
      <c r="E787" s="18" t="s">
        <v>1875</v>
      </c>
      <c r="F787" s="18" t="s">
        <v>2105</v>
      </c>
      <c r="G787" s="19" t="s">
        <v>2213</v>
      </c>
      <c r="H787" s="19" t="s">
        <v>2422</v>
      </c>
      <c r="I787" s="19" t="s">
        <v>2521</v>
      </c>
      <c r="J787" s="18" t="s">
        <v>2687</v>
      </c>
      <c r="K787" s="18" t="s">
        <v>2692</v>
      </c>
      <c r="L787" s="18" t="s">
        <v>2708</v>
      </c>
      <c r="M787" s="18" t="s">
        <v>2741</v>
      </c>
      <c r="N787" s="20">
        <v>1</v>
      </c>
      <c r="O787" s="21">
        <v>680</v>
      </c>
      <c r="P787" s="21">
        <f t="shared" si="12"/>
        <v>680</v>
      </c>
      <c r="Q787" s="22" t="s">
        <v>2777</v>
      </c>
      <c r="R787" s="22" t="s">
        <v>2870</v>
      </c>
      <c r="S787" s="22" t="s">
        <v>2890</v>
      </c>
      <c r="T787" s="22" t="s">
        <v>2955</v>
      </c>
    </row>
    <row r="788" spans="1:20" s="4" customFormat="1" ht="90" customHeight="1" x14ac:dyDescent="0.25">
      <c r="A788" s="8"/>
      <c r="B788" s="18" t="s">
        <v>790</v>
      </c>
      <c r="C788" s="18" t="s">
        <v>1184</v>
      </c>
      <c r="D788" s="18" t="s">
        <v>1524</v>
      </c>
      <c r="E788" s="18" t="s">
        <v>1875</v>
      </c>
      <c r="F788" s="18" t="s">
        <v>2105</v>
      </c>
      <c r="G788" s="19" t="s">
        <v>2213</v>
      </c>
      <c r="H788" s="19" t="s">
        <v>2422</v>
      </c>
      <c r="I788" s="19" t="s">
        <v>2521</v>
      </c>
      <c r="J788" s="18" t="s">
        <v>2687</v>
      </c>
      <c r="K788" s="18" t="s">
        <v>2692</v>
      </c>
      <c r="L788" s="18" t="s">
        <v>2708</v>
      </c>
      <c r="M788" s="18" t="s">
        <v>2746</v>
      </c>
      <c r="N788" s="20">
        <v>1</v>
      </c>
      <c r="O788" s="21">
        <v>680</v>
      </c>
      <c r="P788" s="21">
        <f t="shared" si="12"/>
        <v>680</v>
      </c>
      <c r="Q788" s="22" t="s">
        <v>2777</v>
      </c>
      <c r="R788" s="22" t="s">
        <v>2870</v>
      </c>
      <c r="S788" s="22" t="s">
        <v>2890</v>
      </c>
      <c r="T788" s="22" t="s">
        <v>2955</v>
      </c>
    </row>
    <row r="789" spans="1:20" s="4" customFormat="1" ht="90" customHeight="1" x14ac:dyDescent="0.25">
      <c r="A789" s="8"/>
      <c r="B789" s="18" t="s">
        <v>791</v>
      </c>
      <c r="C789" s="18" t="s">
        <v>1184</v>
      </c>
      <c r="D789" s="18" t="s">
        <v>1524</v>
      </c>
      <c r="E789" s="18" t="s">
        <v>1875</v>
      </c>
      <c r="F789" s="18" t="s">
        <v>2105</v>
      </c>
      <c r="G789" s="19" t="s">
        <v>2213</v>
      </c>
      <c r="H789" s="19" t="s">
        <v>2422</v>
      </c>
      <c r="I789" s="19" t="s">
        <v>2521</v>
      </c>
      <c r="J789" s="18" t="s">
        <v>2687</v>
      </c>
      <c r="K789" s="18" t="s">
        <v>2692</v>
      </c>
      <c r="L789" s="18" t="s">
        <v>2708</v>
      </c>
      <c r="M789" s="18" t="s">
        <v>2747</v>
      </c>
      <c r="N789" s="20">
        <v>1</v>
      </c>
      <c r="O789" s="21">
        <v>680</v>
      </c>
      <c r="P789" s="21">
        <f t="shared" si="12"/>
        <v>680</v>
      </c>
      <c r="Q789" s="22" t="s">
        <v>2777</v>
      </c>
      <c r="R789" s="22" t="s">
        <v>2870</v>
      </c>
      <c r="S789" s="22" t="s">
        <v>2890</v>
      </c>
      <c r="T789" s="22" t="s">
        <v>2955</v>
      </c>
    </row>
    <row r="790" spans="1:20" s="4" customFormat="1" ht="90" customHeight="1" x14ac:dyDescent="0.25">
      <c r="A790" s="8"/>
      <c r="B790" s="18" t="s">
        <v>792</v>
      </c>
      <c r="C790" s="18" t="s">
        <v>1184</v>
      </c>
      <c r="D790" s="18" t="s">
        <v>1525</v>
      </c>
      <c r="E790" s="18" t="s">
        <v>1874</v>
      </c>
      <c r="F790" s="18" t="s">
        <v>2104</v>
      </c>
      <c r="G790" s="19" t="s">
        <v>2174</v>
      </c>
      <c r="H790" s="19" t="s">
        <v>2422</v>
      </c>
      <c r="I790" s="19" t="s">
        <v>2521</v>
      </c>
      <c r="J790" s="18" t="s">
        <v>2687</v>
      </c>
      <c r="K790" s="18" t="s">
        <v>2692</v>
      </c>
      <c r="L790" s="18" t="s">
        <v>2708</v>
      </c>
      <c r="M790" s="18" t="s">
        <v>2741</v>
      </c>
      <c r="N790" s="20">
        <v>2</v>
      </c>
      <c r="O790" s="21">
        <v>1500</v>
      </c>
      <c r="P790" s="21">
        <f t="shared" si="12"/>
        <v>3000</v>
      </c>
      <c r="Q790" s="22" t="s">
        <v>2777</v>
      </c>
      <c r="R790" s="22" t="s">
        <v>2869</v>
      </c>
      <c r="S790" s="22" t="s">
        <v>2891</v>
      </c>
      <c r="T790" s="22" t="s">
        <v>2944</v>
      </c>
    </row>
    <row r="791" spans="1:20" s="4" customFormat="1" ht="90" customHeight="1" x14ac:dyDescent="0.25">
      <c r="A791" s="8"/>
      <c r="B791" s="18" t="s">
        <v>793</v>
      </c>
      <c r="C791" s="18" t="s">
        <v>1184</v>
      </c>
      <c r="D791" s="18" t="s">
        <v>1525</v>
      </c>
      <c r="E791" s="18" t="s">
        <v>1874</v>
      </c>
      <c r="F791" s="18" t="s">
        <v>2104</v>
      </c>
      <c r="G791" s="19" t="s">
        <v>2174</v>
      </c>
      <c r="H791" s="19" t="s">
        <v>2422</v>
      </c>
      <c r="I791" s="19" t="s">
        <v>2521</v>
      </c>
      <c r="J791" s="18" t="s">
        <v>2687</v>
      </c>
      <c r="K791" s="18" t="s">
        <v>2692</v>
      </c>
      <c r="L791" s="18" t="s">
        <v>2708</v>
      </c>
      <c r="M791" s="18" t="s">
        <v>2747</v>
      </c>
      <c r="N791" s="20">
        <v>1</v>
      </c>
      <c r="O791" s="21">
        <v>1500</v>
      </c>
      <c r="P791" s="21">
        <f t="shared" si="12"/>
        <v>1500</v>
      </c>
      <c r="Q791" s="22" t="s">
        <v>2777</v>
      </c>
      <c r="R791" s="22" t="s">
        <v>2869</v>
      </c>
      <c r="S791" s="22" t="s">
        <v>2891</v>
      </c>
      <c r="T791" s="22" t="s">
        <v>2944</v>
      </c>
    </row>
    <row r="792" spans="1:20" s="4" customFormat="1" ht="90" customHeight="1" x14ac:dyDescent="0.25">
      <c r="A792" s="8"/>
      <c r="B792" s="18" t="s">
        <v>794</v>
      </c>
      <c r="C792" s="18" t="s">
        <v>1184</v>
      </c>
      <c r="D792" s="18" t="s">
        <v>1525</v>
      </c>
      <c r="E792" s="18" t="s">
        <v>1874</v>
      </c>
      <c r="F792" s="18" t="s">
        <v>2104</v>
      </c>
      <c r="G792" s="19" t="s">
        <v>2174</v>
      </c>
      <c r="H792" s="19" t="s">
        <v>2422</v>
      </c>
      <c r="I792" s="19" t="s">
        <v>2521</v>
      </c>
      <c r="J792" s="18" t="s">
        <v>2687</v>
      </c>
      <c r="K792" s="18" t="s">
        <v>2692</v>
      </c>
      <c r="L792" s="18" t="s">
        <v>2708</v>
      </c>
      <c r="M792" s="18" t="s">
        <v>2749</v>
      </c>
      <c r="N792" s="20">
        <v>1</v>
      </c>
      <c r="O792" s="21">
        <v>1500</v>
      </c>
      <c r="P792" s="21">
        <f t="shared" si="12"/>
        <v>1500</v>
      </c>
      <c r="Q792" s="22" t="s">
        <v>2777</v>
      </c>
      <c r="R792" s="22" t="s">
        <v>2869</v>
      </c>
      <c r="S792" s="22" t="s">
        <v>2891</v>
      </c>
      <c r="T792" s="22" t="s">
        <v>2944</v>
      </c>
    </row>
    <row r="793" spans="1:20" s="4" customFormat="1" ht="90" customHeight="1" x14ac:dyDescent="0.25">
      <c r="A793" s="8"/>
      <c r="B793" s="18" t="s">
        <v>795</v>
      </c>
      <c r="C793" s="18" t="s">
        <v>1184</v>
      </c>
      <c r="D793" s="18" t="s">
        <v>1526</v>
      </c>
      <c r="E793" s="18" t="s">
        <v>1879</v>
      </c>
      <c r="F793" s="18" t="s">
        <v>2107</v>
      </c>
      <c r="G793" s="19" t="s">
        <v>2238</v>
      </c>
      <c r="H793" s="19" t="s">
        <v>2422</v>
      </c>
      <c r="I793" s="19" t="s">
        <v>2521</v>
      </c>
      <c r="J793" s="18" t="s">
        <v>2687</v>
      </c>
      <c r="K793" s="18" t="s">
        <v>2692</v>
      </c>
      <c r="L793" s="18" t="s">
        <v>2708</v>
      </c>
      <c r="M793" s="18" t="s">
        <v>2744</v>
      </c>
      <c r="N793" s="20">
        <v>1</v>
      </c>
      <c r="O793" s="21">
        <v>550</v>
      </c>
      <c r="P793" s="21">
        <f t="shared" si="12"/>
        <v>550</v>
      </c>
      <c r="Q793" s="22" t="s">
        <v>2777</v>
      </c>
      <c r="R793" s="22" t="s">
        <v>2782</v>
      </c>
      <c r="S793" s="22" t="s">
        <v>2890</v>
      </c>
      <c r="T793" s="22" t="s">
        <v>2906</v>
      </c>
    </row>
    <row r="794" spans="1:20" s="4" customFormat="1" ht="90" customHeight="1" x14ac:dyDescent="0.25">
      <c r="A794" s="8"/>
      <c r="B794" s="18" t="s">
        <v>796</v>
      </c>
      <c r="C794" s="18" t="s">
        <v>1184</v>
      </c>
      <c r="D794" s="18" t="s">
        <v>1526</v>
      </c>
      <c r="E794" s="18" t="s">
        <v>1879</v>
      </c>
      <c r="F794" s="18" t="s">
        <v>2107</v>
      </c>
      <c r="G794" s="19" t="s">
        <v>2238</v>
      </c>
      <c r="H794" s="19" t="s">
        <v>2422</v>
      </c>
      <c r="I794" s="19" t="s">
        <v>2521</v>
      </c>
      <c r="J794" s="18" t="s">
        <v>2687</v>
      </c>
      <c r="K794" s="18" t="s">
        <v>2692</v>
      </c>
      <c r="L794" s="18" t="s">
        <v>2708</v>
      </c>
      <c r="M794" s="18" t="s">
        <v>2741</v>
      </c>
      <c r="N794" s="20">
        <v>2</v>
      </c>
      <c r="O794" s="21">
        <v>550</v>
      </c>
      <c r="P794" s="21">
        <f t="shared" si="12"/>
        <v>1100</v>
      </c>
      <c r="Q794" s="22" t="s">
        <v>2777</v>
      </c>
      <c r="R794" s="22" t="s">
        <v>2782</v>
      </c>
      <c r="S794" s="22" t="s">
        <v>2890</v>
      </c>
      <c r="T794" s="22" t="s">
        <v>2906</v>
      </c>
    </row>
    <row r="795" spans="1:20" s="4" customFormat="1" ht="90" customHeight="1" x14ac:dyDescent="0.25">
      <c r="A795" s="8"/>
      <c r="B795" s="18" t="s">
        <v>797</v>
      </c>
      <c r="C795" s="18" t="s">
        <v>1184</v>
      </c>
      <c r="D795" s="18" t="s">
        <v>1526</v>
      </c>
      <c r="E795" s="18" t="s">
        <v>1879</v>
      </c>
      <c r="F795" s="18" t="s">
        <v>2107</v>
      </c>
      <c r="G795" s="19" t="s">
        <v>2238</v>
      </c>
      <c r="H795" s="19" t="s">
        <v>2422</v>
      </c>
      <c r="I795" s="19" t="s">
        <v>2521</v>
      </c>
      <c r="J795" s="18" t="s">
        <v>2687</v>
      </c>
      <c r="K795" s="18" t="s">
        <v>2692</v>
      </c>
      <c r="L795" s="18" t="s">
        <v>2708</v>
      </c>
      <c r="M795" s="18" t="s">
        <v>2746</v>
      </c>
      <c r="N795" s="20">
        <v>2</v>
      </c>
      <c r="O795" s="21">
        <v>550</v>
      </c>
      <c r="P795" s="21">
        <f t="shared" si="12"/>
        <v>1100</v>
      </c>
      <c r="Q795" s="22" t="s">
        <v>2777</v>
      </c>
      <c r="R795" s="22" t="s">
        <v>2782</v>
      </c>
      <c r="S795" s="22" t="s">
        <v>2890</v>
      </c>
      <c r="T795" s="22" t="s">
        <v>2906</v>
      </c>
    </row>
    <row r="796" spans="1:20" s="4" customFormat="1" ht="90" customHeight="1" x14ac:dyDescent="0.25">
      <c r="A796" s="8"/>
      <c r="B796" s="18" t="s">
        <v>798</v>
      </c>
      <c r="C796" s="18" t="s">
        <v>1184</v>
      </c>
      <c r="D796" s="18" t="s">
        <v>1526</v>
      </c>
      <c r="E796" s="18" t="s">
        <v>1879</v>
      </c>
      <c r="F796" s="18" t="s">
        <v>2107</v>
      </c>
      <c r="G796" s="19" t="s">
        <v>2238</v>
      </c>
      <c r="H796" s="19" t="s">
        <v>2422</v>
      </c>
      <c r="I796" s="19" t="s">
        <v>2521</v>
      </c>
      <c r="J796" s="18" t="s">
        <v>2687</v>
      </c>
      <c r="K796" s="18" t="s">
        <v>2692</v>
      </c>
      <c r="L796" s="18" t="s">
        <v>2708</v>
      </c>
      <c r="M796" s="18" t="s">
        <v>2747</v>
      </c>
      <c r="N796" s="20">
        <v>2</v>
      </c>
      <c r="O796" s="21">
        <v>550</v>
      </c>
      <c r="P796" s="21">
        <f t="shared" si="12"/>
        <v>1100</v>
      </c>
      <c r="Q796" s="22" t="s">
        <v>2777</v>
      </c>
      <c r="R796" s="22" t="s">
        <v>2782</v>
      </c>
      <c r="S796" s="22" t="s">
        <v>2890</v>
      </c>
      <c r="T796" s="22" t="s">
        <v>2906</v>
      </c>
    </row>
    <row r="797" spans="1:20" s="4" customFormat="1" ht="90" customHeight="1" x14ac:dyDescent="0.25">
      <c r="A797" s="8"/>
      <c r="B797" s="18" t="s">
        <v>799</v>
      </c>
      <c r="C797" s="18" t="s">
        <v>1184</v>
      </c>
      <c r="D797" s="18" t="s">
        <v>1526</v>
      </c>
      <c r="E797" s="18" t="s">
        <v>1879</v>
      </c>
      <c r="F797" s="18" t="s">
        <v>2107</v>
      </c>
      <c r="G797" s="19" t="s">
        <v>2238</v>
      </c>
      <c r="H797" s="19" t="s">
        <v>2422</v>
      </c>
      <c r="I797" s="19" t="s">
        <v>2521</v>
      </c>
      <c r="J797" s="18" t="s">
        <v>2687</v>
      </c>
      <c r="K797" s="18" t="s">
        <v>2692</v>
      </c>
      <c r="L797" s="18" t="s">
        <v>2708</v>
      </c>
      <c r="M797" s="18" t="s">
        <v>2749</v>
      </c>
      <c r="N797" s="20">
        <v>1</v>
      </c>
      <c r="O797" s="21">
        <v>550</v>
      </c>
      <c r="P797" s="21">
        <f t="shared" si="12"/>
        <v>550</v>
      </c>
      <c r="Q797" s="22" t="s">
        <v>2777</v>
      </c>
      <c r="R797" s="22" t="s">
        <v>2782</v>
      </c>
      <c r="S797" s="22" t="s">
        <v>2890</v>
      </c>
      <c r="T797" s="22" t="s">
        <v>2906</v>
      </c>
    </row>
    <row r="798" spans="1:20" s="4" customFormat="1" ht="90" customHeight="1" x14ac:dyDescent="0.25">
      <c r="A798" s="8"/>
      <c r="B798" s="18" t="s">
        <v>800</v>
      </c>
      <c r="C798" s="18" t="s">
        <v>1184</v>
      </c>
      <c r="D798" s="18" t="s">
        <v>1527</v>
      </c>
      <c r="E798" s="18" t="s">
        <v>1884</v>
      </c>
      <c r="F798" s="18" t="s">
        <v>2067</v>
      </c>
      <c r="G798" s="19" t="s">
        <v>2237</v>
      </c>
      <c r="H798" s="19" t="s">
        <v>2422</v>
      </c>
      <c r="I798" s="19" t="s">
        <v>2521</v>
      </c>
      <c r="J798" s="18" t="s">
        <v>2687</v>
      </c>
      <c r="K798" s="18" t="s">
        <v>2692</v>
      </c>
      <c r="L798" s="18" t="s">
        <v>2708</v>
      </c>
      <c r="M798" s="18" t="s">
        <v>2744</v>
      </c>
      <c r="N798" s="20">
        <v>3</v>
      </c>
      <c r="O798" s="21">
        <v>790</v>
      </c>
      <c r="P798" s="21">
        <f t="shared" si="12"/>
        <v>2370</v>
      </c>
      <c r="Q798" s="22" t="s">
        <v>2777</v>
      </c>
      <c r="R798" s="22" t="s">
        <v>2782</v>
      </c>
      <c r="S798" s="22" t="s">
        <v>2890</v>
      </c>
      <c r="T798" s="22" t="s">
        <v>2906</v>
      </c>
    </row>
    <row r="799" spans="1:20" s="4" customFormat="1" ht="90" customHeight="1" x14ac:dyDescent="0.25">
      <c r="A799" s="8"/>
      <c r="B799" s="18" t="s">
        <v>801</v>
      </c>
      <c r="C799" s="18" t="s">
        <v>1184</v>
      </c>
      <c r="D799" s="18" t="s">
        <v>1527</v>
      </c>
      <c r="E799" s="18" t="s">
        <v>1884</v>
      </c>
      <c r="F799" s="18" t="s">
        <v>2067</v>
      </c>
      <c r="G799" s="19" t="s">
        <v>2237</v>
      </c>
      <c r="H799" s="19" t="s">
        <v>2422</v>
      </c>
      <c r="I799" s="19" t="s">
        <v>2521</v>
      </c>
      <c r="J799" s="18" t="s">
        <v>2687</v>
      </c>
      <c r="K799" s="18" t="s">
        <v>2692</v>
      </c>
      <c r="L799" s="18" t="s">
        <v>2708</v>
      </c>
      <c r="M799" s="18" t="s">
        <v>2741</v>
      </c>
      <c r="N799" s="20">
        <v>2</v>
      </c>
      <c r="O799" s="21">
        <v>790</v>
      </c>
      <c r="P799" s="21">
        <f t="shared" si="12"/>
        <v>1580</v>
      </c>
      <c r="Q799" s="22" t="s">
        <v>2777</v>
      </c>
      <c r="R799" s="22" t="s">
        <v>2782</v>
      </c>
      <c r="S799" s="22" t="s">
        <v>2890</v>
      </c>
      <c r="T799" s="22" t="s">
        <v>2906</v>
      </c>
    </row>
    <row r="800" spans="1:20" s="4" customFormat="1" ht="90" customHeight="1" x14ac:dyDescent="0.25">
      <c r="A800" s="8"/>
      <c r="B800" s="18" t="s">
        <v>802</v>
      </c>
      <c r="C800" s="18" t="s">
        <v>1184</v>
      </c>
      <c r="D800" s="18" t="s">
        <v>1527</v>
      </c>
      <c r="E800" s="18" t="s">
        <v>1884</v>
      </c>
      <c r="F800" s="18" t="s">
        <v>2067</v>
      </c>
      <c r="G800" s="19" t="s">
        <v>2237</v>
      </c>
      <c r="H800" s="19" t="s">
        <v>2422</v>
      </c>
      <c r="I800" s="19" t="s">
        <v>2521</v>
      </c>
      <c r="J800" s="18" t="s">
        <v>2687</v>
      </c>
      <c r="K800" s="18" t="s">
        <v>2692</v>
      </c>
      <c r="L800" s="18" t="s">
        <v>2708</v>
      </c>
      <c r="M800" s="18" t="s">
        <v>2746</v>
      </c>
      <c r="N800" s="20">
        <v>2</v>
      </c>
      <c r="O800" s="21">
        <v>790</v>
      </c>
      <c r="P800" s="21">
        <f t="shared" si="12"/>
        <v>1580</v>
      </c>
      <c r="Q800" s="22" t="s">
        <v>2777</v>
      </c>
      <c r="R800" s="22" t="s">
        <v>2782</v>
      </c>
      <c r="S800" s="22" t="s">
        <v>2890</v>
      </c>
      <c r="T800" s="22" t="s">
        <v>2906</v>
      </c>
    </row>
    <row r="801" spans="1:20" s="4" customFormat="1" ht="90" customHeight="1" x14ac:dyDescent="0.25">
      <c r="A801" s="8"/>
      <c r="B801" s="18" t="s">
        <v>803</v>
      </c>
      <c r="C801" s="18" t="s">
        <v>1184</v>
      </c>
      <c r="D801" s="18" t="s">
        <v>1527</v>
      </c>
      <c r="E801" s="18" t="s">
        <v>1884</v>
      </c>
      <c r="F801" s="18" t="s">
        <v>2067</v>
      </c>
      <c r="G801" s="19" t="s">
        <v>2237</v>
      </c>
      <c r="H801" s="19" t="s">
        <v>2422</v>
      </c>
      <c r="I801" s="19" t="s">
        <v>2521</v>
      </c>
      <c r="J801" s="18" t="s">
        <v>2687</v>
      </c>
      <c r="K801" s="18" t="s">
        <v>2692</v>
      </c>
      <c r="L801" s="18" t="s">
        <v>2708</v>
      </c>
      <c r="M801" s="18" t="s">
        <v>2747</v>
      </c>
      <c r="N801" s="20">
        <v>2</v>
      </c>
      <c r="O801" s="21">
        <v>790</v>
      </c>
      <c r="P801" s="21">
        <f t="shared" si="12"/>
        <v>1580</v>
      </c>
      <c r="Q801" s="22" t="s">
        <v>2777</v>
      </c>
      <c r="R801" s="22" t="s">
        <v>2782</v>
      </c>
      <c r="S801" s="22" t="s">
        <v>2890</v>
      </c>
      <c r="T801" s="22" t="s">
        <v>2906</v>
      </c>
    </row>
    <row r="802" spans="1:20" s="4" customFormat="1" ht="90" customHeight="1" x14ac:dyDescent="0.25">
      <c r="A802" s="8"/>
      <c r="B802" s="18" t="s">
        <v>804</v>
      </c>
      <c r="C802" s="18" t="s">
        <v>1184</v>
      </c>
      <c r="D802" s="18" t="s">
        <v>1528</v>
      </c>
      <c r="E802" s="18" t="s">
        <v>1875</v>
      </c>
      <c r="F802" s="18" t="s">
        <v>1988</v>
      </c>
      <c r="G802" s="19" t="s">
        <v>2166</v>
      </c>
      <c r="H802" s="19" t="s">
        <v>2418</v>
      </c>
      <c r="I802" s="19" t="s">
        <v>2521</v>
      </c>
      <c r="J802" s="18" t="s">
        <v>2687</v>
      </c>
      <c r="K802" s="18" t="s">
        <v>2692</v>
      </c>
      <c r="L802" s="18" t="s">
        <v>2715</v>
      </c>
      <c r="M802" s="18" t="s">
        <v>2741</v>
      </c>
      <c r="N802" s="20">
        <v>1</v>
      </c>
      <c r="O802" s="21">
        <v>1200</v>
      </c>
      <c r="P802" s="21">
        <f t="shared" si="12"/>
        <v>1200</v>
      </c>
      <c r="Q802" s="22" t="s">
        <v>2777</v>
      </c>
      <c r="R802" s="22" t="s">
        <v>2870</v>
      </c>
      <c r="S802" s="22" t="s">
        <v>2890</v>
      </c>
      <c r="T802" s="22" t="s">
        <v>2956</v>
      </c>
    </row>
    <row r="803" spans="1:20" s="4" customFormat="1" ht="90" customHeight="1" x14ac:dyDescent="0.25">
      <c r="A803" s="8"/>
      <c r="B803" s="18" t="s">
        <v>805</v>
      </c>
      <c r="C803" s="18" t="s">
        <v>1184</v>
      </c>
      <c r="D803" s="18" t="s">
        <v>1528</v>
      </c>
      <c r="E803" s="18" t="s">
        <v>1875</v>
      </c>
      <c r="F803" s="18" t="s">
        <v>1988</v>
      </c>
      <c r="G803" s="19" t="s">
        <v>2166</v>
      </c>
      <c r="H803" s="19" t="s">
        <v>2418</v>
      </c>
      <c r="I803" s="19" t="s">
        <v>2521</v>
      </c>
      <c r="J803" s="18" t="s">
        <v>2687</v>
      </c>
      <c r="K803" s="18" t="s">
        <v>2692</v>
      </c>
      <c r="L803" s="18" t="s">
        <v>2715</v>
      </c>
      <c r="M803" s="18" t="s">
        <v>2746</v>
      </c>
      <c r="N803" s="20">
        <v>1</v>
      </c>
      <c r="O803" s="21">
        <v>1200</v>
      </c>
      <c r="P803" s="21">
        <f t="shared" si="12"/>
        <v>1200</v>
      </c>
      <c r="Q803" s="22" t="s">
        <v>2777</v>
      </c>
      <c r="R803" s="22" t="s">
        <v>2870</v>
      </c>
      <c r="S803" s="22" t="s">
        <v>2890</v>
      </c>
      <c r="T803" s="22" t="s">
        <v>2956</v>
      </c>
    </row>
    <row r="804" spans="1:20" s="4" customFormat="1" ht="90" customHeight="1" x14ac:dyDescent="0.25">
      <c r="A804" s="8"/>
      <c r="B804" s="18" t="s">
        <v>806</v>
      </c>
      <c r="C804" s="18" t="s">
        <v>1184</v>
      </c>
      <c r="D804" s="18" t="s">
        <v>1528</v>
      </c>
      <c r="E804" s="18" t="s">
        <v>1875</v>
      </c>
      <c r="F804" s="18" t="s">
        <v>1988</v>
      </c>
      <c r="G804" s="19" t="s">
        <v>2166</v>
      </c>
      <c r="H804" s="19" t="s">
        <v>2418</v>
      </c>
      <c r="I804" s="19" t="s">
        <v>2521</v>
      </c>
      <c r="J804" s="18" t="s">
        <v>2687</v>
      </c>
      <c r="K804" s="18" t="s">
        <v>2692</v>
      </c>
      <c r="L804" s="18" t="s">
        <v>2715</v>
      </c>
      <c r="M804" s="18" t="s">
        <v>2747</v>
      </c>
      <c r="N804" s="20">
        <v>1</v>
      </c>
      <c r="O804" s="21">
        <v>1200</v>
      </c>
      <c r="P804" s="21">
        <f t="shared" si="12"/>
        <v>1200</v>
      </c>
      <c r="Q804" s="22" t="s">
        <v>2777</v>
      </c>
      <c r="R804" s="22" t="s">
        <v>2870</v>
      </c>
      <c r="S804" s="22" t="s">
        <v>2890</v>
      </c>
      <c r="T804" s="22" t="s">
        <v>2956</v>
      </c>
    </row>
    <row r="805" spans="1:20" s="4" customFormat="1" ht="90" customHeight="1" x14ac:dyDescent="0.25">
      <c r="A805" s="8"/>
      <c r="B805" s="18" t="s">
        <v>807</v>
      </c>
      <c r="C805" s="18" t="s">
        <v>1184</v>
      </c>
      <c r="D805" s="18" t="s">
        <v>1528</v>
      </c>
      <c r="E805" s="18" t="s">
        <v>1875</v>
      </c>
      <c r="F805" s="18" t="s">
        <v>2105</v>
      </c>
      <c r="G805" s="19" t="s">
        <v>2213</v>
      </c>
      <c r="H805" s="19" t="s">
        <v>2418</v>
      </c>
      <c r="I805" s="19" t="s">
        <v>2521</v>
      </c>
      <c r="J805" s="18" t="s">
        <v>2687</v>
      </c>
      <c r="K805" s="18" t="s">
        <v>2692</v>
      </c>
      <c r="L805" s="18" t="s">
        <v>2715</v>
      </c>
      <c r="M805" s="18" t="s">
        <v>2741</v>
      </c>
      <c r="N805" s="20">
        <v>1</v>
      </c>
      <c r="O805" s="21">
        <v>1200</v>
      </c>
      <c r="P805" s="21">
        <f t="shared" si="12"/>
        <v>1200</v>
      </c>
      <c r="Q805" s="22" t="s">
        <v>2777</v>
      </c>
      <c r="R805" s="22" t="s">
        <v>2870</v>
      </c>
      <c r="S805" s="22" t="s">
        <v>2890</v>
      </c>
      <c r="T805" s="22" t="s">
        <v>2956</v>
      </c>
    </row>
    <row r="806" spans="1:20" s="4" customFormat="1" ht="90" customHeight="1" x14ac:dyDescent="0.25">
      <c r="A806" s="8"/>
      <c r="B806" s="18" t="s">
        <v>808</v>
      </c>
      <c r="C806" s="18" t="s">
        <v>1184</v>
      </c>
      <c r="D806" s="18" t="s">
        <v>1528</v>
      </c>
      <c r="E806" s="18" t="s">
        <v>1875</v>
      </c>
      <c r="F806" s="18" t="s">
        <v>2105</v>
      </c>
      <c r="G806" s="19" t="s">
        <v>2213</v>
      </c>
      <c r="H806" s="19" t="s">
        <v>2418</v>
      </c>
      <c r="I806" s="19" t="s">
        <v>2521</v>
      </c>
      <c r="J806" s="18" t="s">
        <v>2687</v>
      </c>
      <c r="K806" s="18" t="s">
        <v>2692</v>
      </c>
      <c r="L806" s="18" t="s">
        <v>2715</v>
      </c>
      <c r="M806" s="18" t="s">
        <v>2746</v>
      </c>
      <c r="N806" s="20">
        <v>2</v>
      </c>
      <c r="O806" s="21">
        <v>1200</v>
      </c>
      <c r="P806" s="21">
        <f t="shared" si="12"/>
        <v>2400</v>
      </c>
      <c r="Q806" s="22" t="s">
        <v>2777</v>
      </c>
      <c r="R806" s="22" t="s">
        <v>2870</v>
      </c>
      <c r="S806" s="22" t="s">
        <v>2890</v>
      </c>
      <c r="T806" s="22" t="s">
        <v>2956</v>
      </c>
    </row>
    <row r="807" spans="1:20" s="4" customFormat="1" ht="90" customHeight="1" x14ac:dyDescent="0.25">
      <c r="A807" s="8"/>
      <c r="B807" s="18" t="s">
        <v>809</v>
      </c>
      <c r="C807" s="18" t="s">
        <v>1184</v>
      </c>
      <c r="D807" s="18" t="s">
        <v>1528</v>
      </c>
      <c r="E807" s="18" t="s">
        <v>1875</v>
      </c>
      <c r="F807" s="18" t="s">
        <v>2105</v>
      </c>
      <c r="G807" s="19" t="s">
        <v>2213</v>
      </c>
      <c r="H807" s="19" t="s">
        <v>2418</v>
      </c>
      <c r="I807" s="19" t="s">
        <v>2521</v>
      </c>
      <c r="J807" s="18" t="s">
        <v>2687</v>
      </c>
      <c r="K807" s="18" t="s">
        <v>2692</v>
      </c>
      <c r="L807" s="18" t="s">
        <v>2715</v>
      </c>
      <c r="M807" s="18" t="s">
        <v>2747</v>
      </c>
      <c r="N807" s="20">
        <v>3</v>
      </c>
      <c r="O807" s="21">
        <v>1200</v>
      </c>
      <c r="P807" s="21">
        <f t="shared" si="12"/>
        <v>3600</v>
      </c>
      <c r="Q807" s="22" t="s">
        <v>2777</v>
      </c>
      <c r="R807" s="22" t="s">
        <v>2870</v>
      </c>
      <c r="S807" s="22" t="s">
        <v>2890</v>
      </c>
      <c r="T807" s="22" t="s">
        <v>2956</v>
      </c>
    </row>
    <row r="808" spans="1:20" s="4" customFormat="1" ht="90" customHeight="1" x14ac:dyDescent="0.25">
      <c r="A808" s="8"/>
      <c r="B808" s="18" t="s">
        <v>810</v>
      </c>
      <c r="C808" s="18" t="s">
        <v>1184</v>
      </c>
      <c r="D808" s="18" t="s">
        <v>1528</v>
      </c>
      <c r="E808" s="18" t="s">
        <v>1875</v>
      </c>
      <c r="F808" s="18" t="s">
        <v>2105</v>
      </c>
      <c r="G808" s="19" t="s">
        <v>2213</v>
      </c>
      <c r="H808" s="19" t="s">
        <v>2418</v>
      </c>
      <c r="I808" s="19" t="s">
        <v>2521</v>
      </c>
      <c r="J808" s="18" t="s">
        <v>2687</v>
      </c>
      <c r="K808" s="18" t="s">
        <v>2692</v>
      </c>
      <c r="L808" s="18" t="s">
        <v>2715</v>
      </c>
      <c r="M808" s="18" t="s">
        <v>2749</v>
      </c>
      <c r="N808" s="20">
        <v>1</v>
      </c>
      <c r="O808" s="21">
        <v>1200</v>
      </c>
      <c r="P808" s="21">
        <f t="shared" si="12"/>
        <v>1200</v>
      </c>
      <c r="Q808" s="22" t="s">
        <v>2777</v>
      </c>
      <c r="R808" s="22" t="s">
        <v>2870</v>
      </c>
      <c r="S808" s="22" t="s">
        <v>2890</v>
      </c>
      <c r="T808" s="22" t="s">
        <v>2956</v>
      </c>
    </row>
    <row r="809" spans="1:20" s="4" customFormat="1" ht="90" customHeight="1" x14ac:dyDescent="0.25">
      <c r="A809" s="8"/>
      <c r="B809" s="18" t="s">
        <v>811</v>
      </c>
      <c r="C809" s="18" t="s">
        <v>1184</v>
      </c>
      <c r="D809" s="18" t="s">
        <v>1529</v>
      </c>
      <c r="E809" s="18" t="s">
        <v>1874</v>
      </c>
      <c r="F809" s="18" t="s">
        <v>2103</v>
      </c>
      <c r="G809" s="19" t="s">
        <v>2296</v>
      </c>
      <c r="H809" s="19" t="s">
        <v>2429</v>
      </c>
      <c r="I809" s="19" t="s">
        <v>2521</v>
      </c>
      <c r="J809" s="18" t="s">
        <v>2687</v>
      </c>
      <c r="K809" s="18" t="s">
        <v>2692</v>
      </c>
      <c r="L809" s="18" t="s">
        <v>2703</v>
      </c>
      <c r="M809" s="18" t="s">
        <v>2744</v>
      </c>
      <c r="N809" s="20">
        <v>2</v>
      </c>
      <c r="O809" s="21">
        <v>590</v>
      </c>
      <c r="P809" s="21">
        <f t="shared" si="12"/>
        <v>1180</v>
      </c>
      <c r="Q809" s="22" t="s">
        <v>2777</v>
      </c>
      <c r="R809" s="22" t="s">
        <v>2869</v>
      </c>
      <c r="S809" s="22" t="s">
        <v>2521</v>
      </c>
      <c r="T809" s="22" t="s">
        <v>2954</v>
      </c>
    </row>
    <row r="810" spans="1:20" s="4" customFormat="1" ht="90" customHeight="1" x14ac:dyDescent="0.25">
      <c r="A810" s="8"/>
      <c r="B810" s="18" t="s">
        <v>812</v>
      </c>
      <c r="C810" s="18" t="s">
        <v>1184</v>
      </c>
      <c r="D810" s="18" t="s">
        <v>1529</v>
      </c>
      <c r="E810" s="18" t="s">
        <v>1874</v>
      </c>
      <c r="F810" s="18" t="s">
        <v>2103</v>
      </c>
      <c r="G810" s="19" t="s">
        <v>2296</v>
      </c>
      <c r="H810" s="19" t="s">
        <v>2429</v>
      </c>
      <c r="I810" s="19" t="s">
        <v>2521</v>
      </c>
      <c r="J810" s="18" t="s">
        <v>2687</v>
      </c>
      <c r="K810" s="18" t="s">
        <v>2692</v>
      </c>
      <c r="L810" s="18" t="s">
        <v>2703</v>
      </c>
      <c r="M810" s="18" t="s">
        <v>2741</v>
      </c>
      <c r="N810" s="20">
        <v>8</v>
      </c>
      <c r="O810" s="21">
        <v>590</v>
      </c>
      <c r="P810" s="21">
        <f t="shared" si="12"/>
        <v>4720</v>
      </c>
      <c r="Q810" s="22" t="s">
        <v>2777</v>
      </c>
      <c r="R810" s="22" t="s">
        <v>2869</v>
      </c>
      <c r="S810" s="22" t="s">
        <v>2521</v>
      </c>
      <c r="T810" s="22" t="s">
        <v>2954</v>
      </c>
    </row>
    <row r="811" spans="1:20" s="4" customFormat="1" ht="90" customHeight="1" x14ac:dyDescent="0.25">
      <c r="A811" s="8"/>
      <c r="B811" s="18" t="s">
        <v>813</v>
      </c>
      <c r="C811" s="18" t="s">
        <v>1184</v>
      </c>
      <c r="D811" s="18" t="s">
        <v>1529</v>
      </c>
      <c r="E811" s="18" t="s">
        <v>1874</v>
      </c>
      <c r="F811" s="18" t="s">
        <v>2103</v>
      </c>
      <c r="G811" s="19" t="s">
        <v>2296</v>
      </c>
      <c r="H811" s="19" t="s">
        <v>2429</v>
      </c>
      <c r="I811" s="19" t="s">
        <v>2521</v>
      </c>
      <c r="J811" s="18" t="s">
        <v>2687</v>
      </c>
      <c r="K811" s="18" t="s">
        <v>2692</v>
      </c>
      <c r="L811" s="18" t="s">
        <v>2703</v>
      </c>
      <c r="M811" s="18" t="s">
        <v>2746</v>
      </c>
      <c r="N811" s="20">
        <v>7</v>
      </c>
      <c r="O811" s="21">
        <v>590</v>
      </c>
      <c r="P811" s="21">
        <f t="shared" si="12"/>
        <v>4130</v>
      </c>
      <c r="Q811" s="22" t="s">
        <v>2777</v>
      </c>
      <c r="R811" s="22" t="s">
        <v>2869</v>
      </c>
      <c r="S811" s="22" t="s">
        <v>2521</v>
      </c>
      <c r="T811" s="22" t="s">
        <v>2954</v>
      </c>
    </row>
    <row r="812" spans="1:20" s="4" customFormat="1" ht="90" customHeight="1" x14ac:dyDescent="0.25">
      <c r="A812" s="8"/>
      <c r="B812" s="18" t="s">
        <v>814</v>
      </c>
      <c r="C812" s="18" t="s">
        <v>1184</v>
      </c>
      <c r="D812" s="18" t="s">
        <v>1529</v>
      </c>
      <c r="E812" s="18" t="s">
        <v>1874</v>
      </c>
      <c r="F812" s="18" t="s">
        <v>2103</v>
      </c>
      <c r="G812" s="19" t="s">
        <v>2296</v>
      </c>
      <c r="H812" s="19" t="s">
        <v>2429</v>
      </c>
      <c r="I812" s="19" t="s">
        <v>2521</v>
      </c>
      <c r="J812" s="18" t="s">
        <v>2687</v>
      </c>
      <c r="K812" s="18" t="s">
        <v>2692</v>
      </c>
      <c r="L812" s="18" t="s">
        <v>2703</v>
      </c>
      <c r="M812" s="18" t="s">
        <v>2747</v>
      </c>
      <c r="N812" s="20">
        <v>3</v>
      </c>
      <c r="O812" s="21">
        <v>590</v>
      </c>
      <c r="P812" s="21">
        <f t="shared" si="12"/>
        <v>1770</v>
      </c>
      <c r="Q812" s="22" t="s">
        <v>2777</v>
      </c>
      <c r="R812" s="22" t="s">
        <v>2869</v>
      </c>
      <c r="S812" s="22" t="s">
        <v>2521</v>
      </c>
      <c r="T812" s="22" t="s">
        <v>2954</v>
      </c>
    </row>
    <row r="813" spans="1:20" s="4" customFormat="1" ht="90" customHeight="1" x14ac:dyDescent="0.25">
      <c r="A813" s="8"/>
      <c r="B813" s="18" t="s">
        <v>815</v>
      </c>
      <c r="C813" s="18" t="s">
        <v>1184</v>
      </c>
      <c r="D813" s="18" t="s">
        <v>1530</v>
      </c>
      <c r="E813" s="18" t="s">
        <v>1884</v>
      </c>
      <c r="F813" s="18" t="s">
        <v>2108</v>
      </c>
      <c r="G813" s="19" t="s">
        <v>2168</v>
      </c>
      <c r="H813" s="19" t="s">
        <v>2430</v>
      </c>
      <c r="I813" s="19" t="s">
        <v>2521</v>
      </c>
      <c r="J813" s="18" t="s">
        <v>2687</v>
      </c>
      <c r="K813" s="18" t="s">
        <v>2692</v>
      </c>
      <c r="L813" s="18" t="s">
        <v>2703</v>
      </c>
      <c r="M813" s="18" t="s">
        <v>2741</v>
      </c>
      <c r="N813" s="20">
        <v>1</v>
      </c>
      <c r="O813" s="21">
        <v>450</v>
      </c>
      <c r="P813" s="21">
        <f t="shared" si="12"/>
        <v>450</v>
      </c>
      <c r="Q813" s="22" t="s">
        <v>2777</v>
      </c>
      <c r="R813" s="22" t="s">
        <v>2782</v>
      </c>
      <c r="S813" s="22" t="s">
        <v>2890</v>
      </c>
      <c r="T813" s="22" t="s">
        <v>2925</v>
      </c>
    </row>
    <row r="814" spans="1:20" s="4" customFormat="1" ht="90" customHeight="1" x14ac:dyDescent="0.25">
      <c r="A814" s="8"/>
      <c r="B814" s="18" t="s">
        <v>816</v>
      </c>
      <c r="C814" s="18" t="s">
        <v>1184</v>
      </c>
      <c r="D814" s="18" t="s">
        <v>1531</v>
      </c>
      <c r="E814" s="18" t="s">
        <v>1882</v>
      </c>
      <c r="F814" s="18" t="s">
        <v>1977</v>
      </c>
      <c r="G814" s="19" t="s">
        <v>2174</v>
      </c>
      <c r="H814" s="19" t="s">
        <v>2430</v>
      </c>
      <c r="I814" s="19" t="s">
        <v>2521</v>
      </c>
      <c r="J814" s="18" t="s">
        <v>2687</v>
      </c>
      <c r="K814" s="18" t="s">
        <v>2692</v>
      </c>
      <c r="L814" s="18" t="s">
        <v>2703</v>
      </c>
      <c r="M814" s="18" t="s">
        <v>2741</v>
      </c>
      <c r="N814" s="20">
        <v>1</v>
      </c>
      <c r="O814" s="21">
        <v>450</v>
      </c>
      <c r="P814" s="21">
        <f t="shared" si="12"/>
        <v>450</v>
      </c>
      <c r="Q814" s="22" t="s">
        <v>2777</v>
      </c>
      <c r="R814" s="22" t="s">
        <v>2782</v>
      </c>
      <c r="S814" s="22" t="s">
        <v>2890</v>
      </c>
      <c r="T814" s="22" t="s">
        <v>2925</v>
      </c>
    </row>
    <row r="815" spans="1:20" s="4" customFormat="1" ht="90" customHeight="1" x14ac:dyDescent="0.25">
      <c r="A815" s="8"/>
      <c r="B815" s="18" t="s">
        <v>817</v>
      </c>
      <c r="C815" s="18" t="s">
        <v>1184</v>
      </c>
      <c r="D815" s="18" t="s">
        <v>1532</v>
      </c>
      <c r="E815" s="18" t="s">
        <v>1881</v>
      </c>
      <c r="F815" s="18" t="s">
        <v>1990</v>
      </c>
      <c r="G815" s="19" t="s">
        <v>2292</v>
      </c>
      <c r="H815" s="19" t="s">
        <v>2430</v>
      </c>
      <c r="I815" s="19" t="s">
        <v>2521</v>
      </c>
      <c r="J815" s="18" t="s">
        <v>2687</v>
      </c>
      <c r="K815" s="18" t="s">
        <v>2692</v>
      </c>
      <c r="L815" s="18" t="s">
        <v>2703</v>
      </c>
      <c r="M815" s="18" t="s">
        <v>2741</v>
      </c>
      <c r="N815" s="20">
        <v>1</v>
      </c>
      <c r="O815" s="21">
        <v>450</v>
      </c>
      <c r="P815" s="21">
        <f t="shared" si="12"/>
        <v>450</v>
      </c>
      <c r="Q815" s="22" t="s">
        <v>2777</v>
      </c>
      <c r="R815" s="22" t="s">
        <v>2782</v>
      </c>
      <c r="S815" s="22" t="s">
        <v>2890</v>
      </c>
      <c r="T815" s="22" t="s">
        <v>2925</v>
      </c>
    </row>
    <row r="816" spans="1:20" s="4" customFormat="1" ht="90" customHeight="1" x14ac:dyDescent="0.25">
      <c r="A816" s="8"/>
      <c r="B816" s="18" t="s">
        <v>818</v>
      </c>
      <c r="C816" s="18" t="s">
        <v>1184</v>
      </c>
      <c r="D816" s="18" t="s">
        <v>1532</v>
      </c>
      <c r="E816" s="18" t="s">
        <v>1881</v>
      </c>
      <c r="F816" s="18" t="s">
        <v>1990</v>
      </c>
      <c r="G816" s="19" t="s">
        <v>2292</v>
      </c>
      <c r="H816" s="19" t="s">
        <v>2430</v>
      </c>
      <c r="I816" s="19" t="s">
        <v>2521</v>
      </c>
      <c r="J816" s="18" t="s">
        <v>2687</v>
      </c>
      <c r="K816" s="18" t="s">
        <v>2692</v>
      </c>
      <c r="L816" s="18" t="s">
        <v>2703</v>
      </c>
      <c r="M816" s="18" t="s">
        <v>2746</v>
      </c>
      <c r="N816" s="20">
        <v>1</v>
      </c>
      <c r="O816" s="21">
        <v>450</v>
      </c>
      <c r="P816" s="21">
        <f t="shared" si="12"/>
        <v>450</v>
      </c>
      <c r="Q816" s="22" t="s">
        <v>2777</v>
      </c>
      <c r="R816" s="22" t="s">
        <v>2782</v>
      </c>
      <c r="S816" s="22" t="s">
        <v>2890</v>
      </c>
      <c r="T816" s="22" t="s">
        <v>2925</v>
      </c>
    </row>
    <row r="817" spans="1:20" s="4" customFormat="1" ht="90" customHeight="1" x14ac:dyDescent="0.25">
      <c r="A817" s="8"/>
      <c r="B817" s="18" t="s">
        <v>819</v>
      </c>
      <c r="C817" s="18" t="s">
        <v>1184</v>
      </c>
      <c r="D817" s="18" t="s">
        <v>1532</v>
      </c>
      <c r="E817" s="18" t="s">
        <v>1881</v>
      </c>
      <c r="F817" s="18" t="s">
        <v>1990</v>
      </c>
      <c r="G817" s="19" t="s">
        <v>2292</v>
      </c>
      <c r="H817" s="19" t="s">
        <v>2430</v>
      </c>
      <c r="I817" s="19" t="s">
        <v>2521</v>
      </c>
      <c r="J817" s="18" t="s">
        <v>2687</v>
      </c>
      <c r="K817" s="18" t="s">
        <v>2692</v>
      </c>
      <c r="L817" s="18" t="s">
        <v>2703</v>
      </c>
      <c r="M817" s="18" t="s">
        <v>2747</v>
      </c>
      <c r="N817" s="20">
        <v>1</v>
      </c>
      <c r="O817" s="21">
        <v>450</v>
      </c>
      <c r="P817" s="21">
        <f t="shared" si="12"/>
        <v>450</v>
      </c>
      <c r="Q817" s="22" t="s">
        <v>2777</v>
      </c>
      <c r="R817" s="22" t="s">
        <v>2782</v>
      </c>
      <c r="S817" s="22" t="s">
        <v>2890</v>
      </c>
      <c r="T817" s="22" t="s">
        <v>2925</v>
      </c>
    </row>
    <row r="818" spans="1:20" s="4" customFormat="1" ht="90" customHeight="1" x14ac:dyDescent="0.25">
      <c r="A818" s="8"/>
      <c r="B818" s="18" t="s">
        <v>820</v>
      </c>
      <c r="C818" s="18" t="s">
        <v>1184</v>
      </c>
      <c r="D818" s="18" t="s">
        <v>1533</v>
      </c>
      <c r="E818" s="18" t="s">
        <v>1885</v>
      </c>
      <c r="F818" s="18" t="s">
        <v>2007</v>
      </c>
      <c r="G818" s="19" t="s">
        <v>2297</v>
      </c>
      <c r="H818" s="19" t="s">
        <v>2477</v>
      </c>
      <c r="I818" s="19" t="s">
        <v>2521</v>
      </c>
      <c r="J818" s="18" t="s">
        <v>2687</v>
      </c>
      <c r="K818" s="18" t="s">
        <v>2691</v>
      </c>
      <c r="L818" s="18" t="s">
        <v>2731</v>
      </c>
      <c r="M818" s="18" t="s">
        <v>2743</v>
      </c>
      <c r="N818" s="20">
        <v>1</v>
      </c>
      <c r="O818" s="21">
        <v>270</v>
      </c>
      <c r="P818" s="21">
        <f t="shared" si="12"/>
        <v>270</v>
      </c>
      <c r="Q818" s="22" t="s">
        <v>2777</v>
      </c>
      <c r="R818" s="22" t="s">
        <v>2844</v>
      </c>
      <c r="S818" s="22" t="s">
        <v>2521</v>
      </c>
      <c r="T818" s="22" t="s">
        <v>2957</v>
      </c>
    </row>
    <row r="819" spans="1:20" s="4" customFormat="1" ht="90" customHeight="1" x14ac:dyDescent="0.25">
      <c r="A819" s="8"/>
      <c r="B819" s="18" t="s">
        <v>821</v>
      </c>
      <c r="C819" s="18" t="s">
        <v>1184</v>
      </c>
      <c r="D819" s="18" t="s">
        <v>1534</v>
      </c>
      <c r="E819" s="18" t="s">
        <v>1886</v>
      </c>
      <c r="F819" s="18" t="s">
        <v>2007</v>
      </c>
      <c r="G819" s="19" t="s">
        <v>2297</v>
      </c>
      <c r="H819" s="19" t="s">
        <v>2478</v>
      </c>
      <c r="I819" s="19" t="s">
        <v>2521</v>
      </c>
      <c r="J819" s="18" t="s">
        <v>2687</v>
      </c>
      <c r="K819" s="18" t="s">
        <v>2691</v>
      </c>
      <c r="L819" s="18" t="s">
        <v>2729</v>
      </c>
      <c r="M819" s="18" t="s">
        <v>2743</v>
      </c>
      <c r="N819" s="20">
        <v>4</v>
      </c>
      <c r="O819" s="21">
        <v>130</v>
      </c>
      <c r="P819" s="21">
        <f t="shared" si="12"/>
        <v>520</v>
      </c>
      <c r="Q819" s="22" t="s">
        <v>2777</v>
      </c>
      <c r="R819" s="22" t="s">
        <v>2791</v>
      </c>
      <c r="S819" s="22" t="s">
        <v>2521</v>
      </c>
      <c r="T819" s="22" t="s">
        <v>2938</v>
      </c>
    </row>
    <row r="820" spans="1:20" s="4" customFormat="1" ht="90" customHeight="1" x14ac:dyDescent="0.25">
      <c r="A820" s="8"/>
      <c r="B820" s="18" t="s">
        <v>822</v>
      </c>
      <c r="C820" s="18" t="s">
        <v>1184</v>
      </c>
      <c r="D820" s="18" t="s">
        <v>1535</v>
      </c>
      <c r="E820" s="18" t="s">
        <v>1887</v>
      </c>
      <c r="F820" s="18" t="s">
        <v>2003</v>
      </c>
      <c r="G820" s="19" t="s">
        <v>2238</v>
      </c>
      <c r="H820" s="19" t="s">
        <v>2443</v>
      </c>
      <c r="I820" s="19" t="s">
        <v>2521</v>
      </c>
      <c r="J820" s="18" t="s">
        <v>2687</v>
      </c>
      <c r="K820" s="18" t="s">
        <v>2692</v>
      </c>
      <c r="L820" s="18" t="s">
        <v>2716</v>
      </c>
      <c r="M820" s="18" t="s">
        <v>2752</v>
      </c>
      <c r="N820" s="20">
        <v>1</v>
      </c>
      <c r="O820" s="21">
        <v>280</v>
      </c>
      <c r="P820" s="21">
        <f t="shared" si="12"/>
        <v>280</v>
      </c>
      <c r="Q820" s="22" t="s">
        <v>2777</v>
      </c>
      <c r="R820" s="22" t="s">
        <v>2858</v>
      </c>
      <c r="S820" s="22" t="s">
        <v>2890</v>
      </c>
      <c r="T820" s="22" t="s">
        <v>2958</v>
      </c>
    </row>
    <row r="821" spans="1:20" s="4" customFormat="1" ht="90" customHeight="1" x14ac:dyDescent="0.25">
      <c r="A821" s="8"/>
      <c r="B821" s="18" t="s">
        <v>823</v>
      </c>
      <c r="C821" s="18" t="s">
        <v>1184</v>
      </c>
      <c r="D821" s="18" t="s">
        <v>1536</v>
      </c>
      <c r="E821" s="18" t="s">
        <v>1888</v>
      </c>
      <c r="F821" s="18" t="s">
        <v>1993</v>
      </c>
      <c r="G821" s="19" t="s">
        <v>2290</v>
      </c>
      <c r="H821" s="19" t="s">
        <v>2443</v>
      </c>
      <c r="I821" s="19" t="s">
        <v>2521</v>
      </c>
      <c r="J821" s="18" t="s">
        <v>2687</v>
      </c>
      <c r="K821" s="18" t="s">
        <v>2692</v>
      </c>
      <c r="L821" s="18" t="s">
        <v>2716</v>
      </c>
      <c r="M821" s="18" t="s">
        <v>2752</v>
      </c>
      <c r="N821" s="20">
        <v>6</v>
      </c>
      <c r="O821" s="21">
        <v>280</v>
      </c>
      <c r="P821" s="21">
        <f t="shared" si="12"/>
        <v>1680</v>
      </c>
      <c r="Q821" s="22" t="s">
        <v>2777</v>
      </c>
      <c r="R821" s="22" t="s">
        <v>2858</v>
      </c>
      <c r="S821" s="22" t="s">
        <v>2890</v>
      </c>
      <c r="T821" s="22" t="s">
        <v>2958</v>
      </c>
    </row>
    <row r="822" spans="1:20" s="4" customFormat="1" ht="90" customHeight="1" x14ac:dyDescent="0.25">
      <c r="A822" s="8"/>
      <c r="B822" s="18" t="s">
        <v>824</v>
      </c>
      <c r="C822" s="18" t="s">
        <v>1184</v>
      </c>
      <c r="D822" s="18" t="s">
        <v>1536</v>
      </c>
      <c r="E822" s="18" t="s">
        <v>1888</v>
      </c>
      <c r="F822" s="18" t="s">
        <v>1993</v>
      </c>
      <c r="G822" s="19" t="s">
        <v>2290</v>
      </c>
      <c r="H822" s="19" t="s">
        <v>2443</v>
      </c>
      <c r="I822" s="19" t="s">
        <v>2521</v>
      </c>
      <c r="J822" s="18" t="s">
        <v>2687</v>
      </c>
      <c r="K822" s="18" t="s">
        <v>2692</v>
      </c>
      <c r="L822" s="18" t="s">
        <v>2716</v>
      </c>
      <c r="M822" s="18" t="s">
        <v>2753</v>
      </c>
      <c r="N822" s="20">
        <v>6</v>
      </c>
      <c r="O822" s="21">
        <v>280</v>
      </c>
      <c r="P822" s="21">
        <f t="shared" si="12"/>
        <v>1680</v>
      </c>
      <c r="Q822" s="22" t="s">
        <v>2777</v>
      </c>
      <c r="R822" s="22" t="s">
        <v>2858</v>
      </c>
      <c r="S822" s="22" t="s">
        <v>2890</v>
      </c>
      <c r="T822" s="22" t="s">
        <v>2958</v>
      </c>
    </row>
    <row r="823" spans="1:20" s="4" customFormat="1" ht="90" customHeight="1" x14ac:dyDescent="0.25">
      <c r="A823" s="8"/>
      <c r="B823" s="18" t="s">
        <v>825</v>
      </c>
      <c r="C823" s="18" t="s">
        <v>1184</v>
      </c>
      <c r="D823" s="18" t="s">
        <v>1536</v>
      </c>
      <c r="E823" s="18" t="s">
        <v>1888</v>
      </c>
      <c r="F823" s="18" t="s">
        <v>1993</v>
      </c>
      <c r="G823" s="19" t="s">
        <v>2290</v>
      </c>
      <c r="H823" s="19" t="s">
        <v>2443</v>
      </c>
      <c r="I823" s="19" t="s">
        <v>2521</v>
      </c>
      <c r="J823" s="18" t="s">
        <v>2687</v>
      </c>
      <c r="K823" s="18" t="s">
        <v>2692</v>
      </c>
      <c r="L823" s="18" t="s">
        <v>2716</v>
      </c>
      <c r="M823" s="18" t="s">
        <v>2759</v>
      </c>
      <c r="N823" s="20">
        <v>4</v>
      </c>
      <c r="O823" s="21">
        <v>280</v>
      </c>
      <c r="P823" s="21">
        <f t="shared" si="12"/>
        <v>1120</v>
      </c>
      <c r="Q823" s="22" t="s">
        <v>2777</v>
      </c>
      <c r="R823" s="22" t="s">
        <v>2858</v>
      </c>
      <c r="S823" s="22" t="s">
        <v>2890</v>
      </c>
      <c r="T823" s="22" t="s">
        <v>2958</v>
      </c>
    </row>
    <row r="824" spans="1:20" s="4" customFormat="1" ht="90" customHeight="1" x14ac:dyDescent="0.25">
      <c r="A824" s="8"/>
      <c r="B824" s="18" t="s">
        <v>826</v>
      </c>
      <c r="C824" s="18" t="s">
        <v>1184</v>
      </c>
      <c r="D824" s="18" t="s">
        <v>1536</v>
      </c>
      <c r="E824" s="18" t="s">
        <v>1888</v>
      </c>
      <c r="F824" s="18" t="s">
        <v>1993</v>
      </c>
      <c r="G824" s="19" t="s">
        <v>2290</v>
      </c>
      <c r="H824" s="19" t="s">
        <v>2443</v>
      </c>
      <c r="I824" s="19" t="s">
        <v>2521</v>
      </c>
      <c r="J824" s="18" t="s">
        <v>2687</v>
      </c>
      <c r="K824" s="18" t="s">
        <v>2692</v>
      </c>
      <c r="L824" s="18" t="s">
        <v>2716</v>
      </c>
      <c r="M824" s="18" t="s">
        <v>2760</v>
      </c>
      <c r="N824" s="20">
        <v>2</v>
      </c>
      <c r="O824" s="21">
        <v>280</v>
      </c>
      <c r="P824" s="21">
        <f t="shared" si="12"/>
        <v>560</v>
      </c>
      <c r="Q824" s="22" t="s">
        <v>2777</v>
      </c>
      <c r="R824" s="22" t="s">
        <v>2858</v>
      </c>
      <c r="S824" s="22" t="s">
        <v>2890</v>
      </c>
      <c r="T824" s="22" t="s">
        <v>2958</v>
      </c>
    </row>
    <row r="825" spans="1:20" s="4" customFormat="1" ht="90" customHeight="1" x14ac:dyDescent="0.25">
      <c r="A825" s="8"/>
      <c r="B825" s="18" t="s">
        <v>827</v>
      </c>
      <c r="C825" s="18" t="s">
        <v>1184</v>
      </c>
      <c r="D825" s="18" t="s">
        <v>1536</v>
      </c>
      <c r="E825" s="18" t="s">
        <v>1888</v>
      </c>
      <c r="F825" s="18" t="s">
        <v>1987</v>
      </c>
      <c r="G825" s="19" t="s">
        <v>2174</v>
      </c>
      <c r="H825" s="19" t="s">
        <v>2443</v>
      </c>
      <c r="I825" s="19" t="s">
        <v>2521</v>
      </c>
      <c r="J825" s="18" t="s">
        <v>2687</v>
      </c>
      <c r="K825" s="18" t="s">
        <v>2692</v>
      </c>
      <c r="L825" s="18" t="s">
        <v>2716</v>
      </c>
      <c r="M825" s="18" t="s">
        <v>2752</v>
      </c>
      <c r="N825" s="20">
        <v>14</v>
      </c>
      <c r="O825" s="21">
        <v>280</v>
      </c>
      <c r="P825" s="21">
        <f t="shared" si="12"/>
        <v>3920</v>
      </c>
      <c r="Q825" s="22" t="s">
        <v>2777</v>
      </c>
      <c r="R825" s="22" t="s">
        <v>2858</v>
      </c>
      <c r="S825" s="22" t="s">
        <v>2890</v>
      </c>
      <c r="T825" s="22" t="s">
        <v>2958</v>
      </c>
    </row>
    <row r="826" spans="1:20" s="4" customFormat="1" ht="90" customHeight="1" x14ac:dyDescent="0.25">
      <c r="A826" s="8"/>
      <c r="B826" s="18" t="s">
        <v>828</v>
      </c>
      <c r="C826" s="18" t="s">
        <v>1184</v>
      </c>
      <c r="D826" s="18" t="s">
        <v>1536</v>
      </c>
      <c r="E826" s="18" t="s">
        <v>1888</v>
      </c>
      <c r="F826" s="18" t="s">
        <v>1987</v>
      </c>
      <c r="G826" s="19" t="s">
        <v>2174</v>
      </c>
      <c r="H826" s="19" t="s">
        <v>2443</v>
      </c>
      <c r="I826" s="19" t="s">
        <v>2521</v>
      </c>
      <c r="J826" s="18" t="s">
        <v>2687</v>
      </c>
      <c r="K826" s="18" t="s">
        <v>2692</v>
      </c>
      <c r="L826" s="18" t="s">
        <v>2716</v>
      </c>
      <c r="M826" s="18" t="s">
        <v>2753</v>
      </c>
      <c r="N826" s="20">
        <v>16</v>
      </c>
      <c r="O826" s="21">
        <v>280</v>
      </c>
      <c r="P826" s="21">
        <f t="shared" si="12"/>
        <v>4480</v>
      </c>
      <c r="Q826" s="22" t="s">
        <v>2777</v>
      </c>
      <c r="R826" s="22" t="s">
        <v>2858</v>
      </c>
      <c r="S826" s="22" t="s">
        <v>2890</v>
      </c>
      <c r="T826" s="22" t="s">
        <v>2958</v>
      </c>
    </row>
    <row r="827" spans="1:20" s="4" customFormat="1" ht="90" customHeight="1" x14ac:dyDescent="0.25">
      <c r="A827" s="8"/>
      <c r="B827" s="18" t="s">
        <v>829</v>
      </c>
      <c r="C827" s="18" t="s">
        <v>1184</v>
      </c>
      <c r="D827" s="18" t="s">
        <v>1536</v>
      </c>
      <c r="E827" s="18" t="s">
        <v>1888</v>
      </c>
      <c r="F827" s="18" t="s">
        <v>1987</v>
      </c>
      <c r="G827" s="19" t="s">
        <v>2174</v>
      </c>
      <c r="H827" s="19" t="s">
        <v>2443</v>
      </c>
      <c r="I827" s="19" t="s">
        <v>2521</v>
      </c>
      <c r="J827" s="18" t="s">
        <v>2687</v>
      </c>
      <c r="K827" s="18" t="s">
        <v>2692</v>
      </c>
      <c r="L827" s="18" t="s">
        <v>2716</v>
      </c>
      <c r="M827" s="18" t="s">
        <v>2759</v>
      </c>
      <c r="N827" s="20">
        <v>7</v>
      </c>
      <c r="O827" s="21">
        <v>280</v>
      </c>
      <c r="P827" s="21">
        <f t="shared" si="12"/>
        <v>1960</v>
      </c>
      <c r="Q827" s="22" t="s">
        <v>2777</v>
      </c>
      <c r="R827" s="22" t="s">
        <v>2858</v>
      </c>
      <c r="S827" s="22" t="s">
        <v>2890</v>
      </c>
      <c r="T827" s="22" t="s">
        <v>2958</v>
      </c>
    </row>
    <row r="828" spans="1:20" s="4" customFormat="1" ht="90" customHeight="1" x14ac:dyDescent="0.25">
      <c r="A828" s="8"/>
      <c r="B828" s="18" t="s">
        <v>830</v>
      </c>
      <c r="C828" s="18" t="s">
        <v>1184</v>
      </c>
      <c r="D828" s="18" t="s">
        <v>1536</v>
      </c>
      <c r="E828" s="18" t="s">
        <v>1888</v>
      </c>
      <c r="F828" s="18" t="s">
        <v>1987</v>
      </c>
      <c r="G828" s="19" t="s">
        <v>2174</v>
      </c>
      <c r="H828" s="19" t="s">
        <v>2443</v>
      </c>
      <c r="I828" s="19" t="s">
        <v>2521</v>
      </c>
      <c r="J828" s="18" t="s">
        <v>2687</v>
      </c>
      <c r="K828" s="18" t="s">
        <v>2692</v>
      </c>
      <c r="L828" s="18" t="s">
        <v>2716</v>
      </c>
      <c r="M828" s="18" t="s">
        <v>2760</v>
      </c>
      <c r="N828" s="20">
        <v>2</v>
      </c>
      <c r="O828" s="21">
        <v>280</v>
      </c>
      <c r="P828" s="21">
        <f t="shared" si="12"/>
        <v>560</v>
      </c>
      <c r="Q828" s="22" t="s">
        <v>2777</v>
      </c>
      <c r="R828" s="22" t="s">
        <v>2858</v>
      </c>
      <c r="S828" s="22" t="s">
        <v>2890</v>
      </c>
      <c r="T828" s="22" t="s">
        <v>2958</v>
      </c>
    </row>
    <row r="829" spans="1:20" s="4" customFormat="1" ht="90" customHeight="1" x14ac:dyDescent="0.25">
      <c r="A829" s="8"/>
      <c r="B829" s="18" t="s">
        <v>831</v>
      </c>
      <c r="C829" s="18" t="s">
        <v>1184</v>
      </c>
      <c r="D829" s="18" t="s">
        <v>1537</v>
      </c>
      <c r="E829" s="18" t="s">
        <v>1888</v>
      </c>
      <c r="F829" s="18" t="s">
        <v>1993</v>
      </c>
      <c r="G829" s="19" t="s">
        <v>2290</v>
      </c>
      <c r="H829" s="19" t="s">
        <v>2443</v>
      </c>
      <c r="I829" s="19" t="s">
        <v>2521</v>
      </c>
      <c r="J829" s="18" t="s">
        <v>2687</v>
      </c>
      <c r="K829" s="18" t="s">
        <v>2692</v>
      </c>
      <c r="L829" s="18" t="s">
        <v>2716</v>
      </c>
      <c r="M829" s="18" t="s">
        <v>2752</v>
      </c>
      <c r="N829" s="20">
        <v>4</v>
      </c>
      <c r="O829" s="21">
        <v>190</v>
      </c>
      <c r="P829" s="21">
        <f t="shared" si="12"/>
        <v>760</v>
      </c>
      <c r="Q829" s="22" t="s">
        <v>2777</v>
      </c>
      <c r="R829" s="22" t="s">
        <v>2858</v>
      </c>
      <c r="S829" s="22" t="s">
        <v>2890</v>
      </c>
      <c r="T829" s="22" t="s">
        <v>2959</v>
      </c>
    </row>
    <row r="830" spans="1:20" s="4" customFormat="1" ht="90" customHeight="1" x14ac:dyDescent="0.25">
      <c r="A830" s="8"/>
      <c r="B830" s="18" t="s">
        <v>832</v>
      </c>
      <c r="C830" s="18" t="s">
        <v>1184</v>
      </c>
      <c r="D830" s="18" t="s">
        <v>1537</v>
      </c>
      <c r="E830" s="18" t="s">
        <v>1888</v>
      </c>
      <c r="F830" s="18" t="s">
        <v>1993</v>
      </c>
      <c r="G830" s="19" t="s">
        <v>2290</v>
      </c>
      <c r="H830" s="19" t="s">
        <v>2443</v>
      </c>
      <c r="I830" s="19" t="s">
        <v>2521</v>
      </c>
      <c r="J830" s="18" t="s">
        <v>2687</v>
      </c>
      <c r="K830" s="18" t="s">
        <v>2692</v>
      </c>
      <c r="L830" s="18" t="s">
        <v>2716</v>
      </c>
      <c r="M830" s="18" t="s">
        <v>2753</v>
      </c>
      <c r="N830" s="20">
        <v>2</v>
      </c>
      <c r="O830" s="21">
        <v>190</v>
      </c>
      <c r="P830" s="21">
        <f t="shared" si="12"/>
        <v>380</v>
      </c>
      <c r="Q830" s="22" t="s">
        <v>2777</v>
      </c>
      <c r="R830" s="22" t="s">
        <v>2858</v>
      </c>
      <c r="S830" s="22" t="s">
        <v>2890</v>
      </c>
      <c r="T830" s="22" t="s">
        <v>2959</v>
      </c>
    </row>
    <row r="831" spans="1:20" s="4" customFormat="1" ht="90" customHeight="1" x14ac:dyDescent="0.25">
      <c r="A831" s="8"/>
      <c r="B831" s="18" t="s">
        <v>833</v>
      </c>
      <c r="C831" s="18" t="s">
        <v>1184</v>
      </c>
      <c r="D831" s="18" t="s">
        <v>1537</v>
      </c>
      <c r="E831" s="18" t="s">
        <v>1888</v>
      </c>
      <c r="F831" s="18" t="s">
        <v>1993</v>
      </c>
      <c r="G831" s="19" t="s">
        <v>2290</v>
      </c>
      <c r="H831" s="19" t="s">
        <v>2443</v>
      </c>
      <c r="I831" s="19" t="s">
        <v>2521</v>
      </c>
      <c r="J831" s="18" t="s">
        <v>2687</v>
      </c>
      <c r="K831" s="18" t="s">
        <v>2692</v>
      </c>
      <c r="L831" s="18" t="s">
        <v>2716</v>
      </c>
      <c r="M831" s="18" t="s">
        <v>2760</v>
      </c>
      <c r="N831" s="20">
        <v>1</v>
      </c>
      <c r="O831" s="21">
        <v>190</v>
      </c>
      <c r="P831" s="21">
        <f t="shared" si="12"/>
        <v>190</v>
      </c>
      <c r="Q831" s="22" t="s">
        <v>2777</v>
      </c>
      <c r="R831" s="22" t="s">
        <v>2858</v>
      </c>
      <c r="S831" s="22" t="s">
        <v>2890</v>
      </c>
      <c r="T831" s="22" t="s">
        <v>2959</v>
      </c>
    </row>
    <row r="832" spans="1:20" s="4" customFormat="1" ht="90" customHeight="1" x14ac:dyDescent="0.25">
      <c r="A832" s="8"/>
      <c r="B832" s="18" t="s">
        <v>834</v>
      </c>
      <c r="C832" s="18" t="s">
        <v>1184</v>
      </c>
      <c r="D832" s="18" t="s">
        <v>1537</v>
      </c>
      <c r="E832" s="18" t="s">
        <v>1888</v>
      </c>
      <c r="F832" s="18" t="s">
        <v>1987</v>
      </c>
      <c r="G832" s="19" t="s">
        <v>2174</v>
      </c>
      <c r="H832" s="19" t="s">
        <v>2443</v>
      </c>
      <c r="I832" s="19" t="s">
        <v>2521</v>
      </c>
      <c r="J832" s="18" t="s">
        <v>2687</v>
      </c>
      <c r="K832" s="18" t="s">
        <v>2692</v>
      </c>
      <c r="L832" s="18" t="s">
        <v>2716</v>
      </c>
      <c r="M832" s="18" t="s">
        <v>2752</v>
      </c>
      <c r="N832" s="20">
        <v>8</v>
      </c>
      <c r="O832" s="21">
        <v>190</v>
      </c>
      <c r="P832" s="21">
        <f t="shared" si="12"/>
        <v>1520</v>
      </c>
      <c r="Q832" s="22" t="s">
        <v>2777</v>
      </c>
      <c r="R832" s="22" t="s">
        <v>2858</v>
      </c>
      <c r="S832" s="22" t="s">
        <v>2890</v>
      </c>
      <c r="T832" s="22" t="s">
        <v>2959</v>
      </c>
    </row>
    <row r="833" spans="1:20" s="4" customFormat="1" ht="90" customHeight="1" x14ac:dyDescent="0.25">
      <c r="A833" s="8"/>
      <c r="B833" s="18" t="s">
        <v>835</v>
      </c>
      <c r="C833" s="18" t="s">
        <v>1184</v>
      </c>
      <c r="D833" s="18" t="s">
        <v>1537</v>
      </c>
      <c r="E833" s="18" t="s">
        <v>1888</v>
      </c>
      <c r="F833" s="18" t="s">
        <v>1987</v>
      </c>
      <c r="G833" s="19" t="s">
        <v>2174</v>
      </c>
      <c r="H833" s="19" t="s">
        <v>2443</v>
      </c>
      <c r="I833" s="19" t="s">
        <v>2521</v>
      </c>
      <c r="J833" s="18" t="s">
        <v>2687</v>
      </c>
      <c r="K833" s="18" t="s">
        <v>2692</v>
      </c>
      <c r="L833" s="18" t="s">
        <v>2716</v>
      </c>
      <c r="M833" s="18" t="s">
        <v>2753</v>
      </c>
      <c r="N833" s="20">
        <v>10</v>
      </c>
      <c r="O833" s="21">
        <v>190</v>
      </c>
      <c r="P833" s="21">
        <f t="shared" si="12"/>
        <v>1900</v>
      </c>
      <c r="Q833" s="22" t="s">
        <v>2777</v>
      </c>
      <c r="R833" s="22" t="s">
        <v>2858</v>
      </c>
      <c r="S833" s="22" t="s">
        <v>2890</v>
      </c>
      <c r="T833" s="22" t="s">
        <v>2959</v>
      </c>
    </row>
    <row r="834" spans="1:20" s="4" customFormat="1" ht="90" customHeight="1" x14ac:dyDescent="0.25">
      <c r="A834" s="8"/>
      <c r="B834" s="18" t="s">
        <v>836</v>
      </c>
      <c r="C834" s="18" t="s">
        <v>1184</v>
      </c>
      <c r="D834" s="18" t="s">
        <v>1537</v>
      </c>
      <c r="E834" s="18" t="s">
        <v>1888</v>
      </c>
      <c r="F834" s="18" t="s">
        <v>1987</v>
      </c>
      <c r="G834" s="19" t="s">
        <v>2174</v>
      </c>
      <c r="H834" s="19" t="s">
        <v>2443</v>
      </c>
      <c r="I834" s="19" t="s">
        <v>2521</v>
      </c>
      <c r="J834" s="18" t="s">
        <v>2687</v>
      </c>
      <c r="K834" s="18" t="s">
        <v>2692</v>
      </c>
      <c r="L834" s="18" t="s">
        <v>2716</v>
      </c>
      <c r="M834" s="18" t="s">
        <v>2759</v>
      </c>
      <c r="N834" s="20">
        <v>4</v>
      </c>
      <c r="O834" s="21">
        <v>190</v>
      </c>
      <c r="P834" s="21">
        <f t="shared" ref="P834:P897" si="13">$N834*O834</f>
        <v>760</v>
      </c>
      <c r="Q834" s="22" t="s">
        <v>2777</v>
      </c>
      <c r="R834" s="22" t="s">
        <v>2858</v>
      </c>
      <c r="S834" s="22" t="s">
        <v>2890</v>
      </c>
      <c r="T834" s="22" t="s">
        <v>2959</v>
      </c>
    </row>
    <row r="835" spans="1:20" s="4" customFormat="1" ht="90" customHeight="1" x14ac:dyDescent="0.25">
      <c r="A835" s="8"/>
      <c r="B835" s="18" t="s">
        <v>837</v>
      </c>
      <c r="C835" s="18" t="s">
        <v>1184</v>
      </c>
      <c r="D835" s="18" t="s">
        <v>1538</v>
      </c>
      <c r="E835" s="18" t="s">
        <v>1887</v>
      </c>
      <c r="F835" s="18" t="s">
        <v>2017</v>
      </c>
      <c r="G835" s="19" t="s">
        <v>2226</v>
      </c>
      <c r="H835" s="19" t="s">
        <v>2443</v>
      </c>
      <c r="I835" s="19" t="s">
        <v>2521</v>
      </c>
      <c r="J835" s="18" t="s">
        <v>2687</v>
      </c>
      <c r="K835" s="18" t="s">
        <v>2692</v>
      </c>
      <c r="L835" s="18" t="s">
        <v>2716</v>
      </c>
      <c r="M835" s="18" t="s">
        <v>2759</v>
      </c>
      <c r="N835" s="20">
        <v>1</v>
      </c>
      <c r="O835" s="21">
        <v>240</v>
      </c>
      <c r="P835" s="21">
        <f t="shared" si="13"/>
        <v>240</v>
      </c>
      <c r="Q835" s="22" t="s">
        <v>2777</v>
      </c>
      <c r="R835" s="22" t="s">
        <v>2858</v>
      </c>
      <c r="S835" s="22" t="s">
        <v>2890</v>
      </c>
      <c r="T835" s="22" t="s">
        <v>2958</v>
      </c>
    </row>
    <row r="836" spans="1:20" s="4" customFormat="1" ht="90" customHeight="1" x14ac:dyDescent="0.25">
      <c r="A836" s="8"/>
      <c r="B836" s="18" t="s">
        <v>838</v>
      </c>
      <c r="C836" s="18" t="s">
        <v>1184</v>
      </c>
      <c r="D836" s="18" t="s">
        <v>1538</v>
      </c>
      <c r="E836" s="18" t="s">
        <v>1887</v>
      </c>
      <c r="F836" s="18" t="s">
        <v>2017</v>
      </c>
      <c r="G836" s="19" t="s">
        <v>2226</v>
      </c>
      <c r="H836" s="19" t="s">
        <v>2443</v>
      </c>
      <c r="I836" s="19" t="s">
        <v>2521</v>
      </c>
      <c r="J836" s="18" t="s">
        <v>2687</v>
      </c>
      <c r="K836" s="18" t="s">
        <v>2692</v>
      </c>
      <c r="L836" s="18" t="s">
        <v>2716</v>
      </c>
      <c r="M836" s="18" t="s">
        <v>2760</v>
      </c>
      <c r="N836" s="20">
        <v>1</v>
      </c>
      <c r="O836" s="21">
        <v>240</v>
      </c>
      <c r="P836" s="21">
        <f t="shared" si="13"/>
        <v>240</v>
      </c>
      <c r="Q836" s="22" t="s">
        <v>2777</v>
      </c>
      <c r="R836" s="22" t="s">
        <v>2858</v>
      </c>
      <c r="S836" s="22" t="s">
        <v>2890</v>
      </c>
      <c r="T836" s="22" t="s">
        <v>2958</v>
      </c>
    </row>
    <row r="837" spans="1:20" s="4" customFormat="1" ht="90" customHeight="1" x14ac:dyDescent="0.25">
      <c r="A837" s="8"/>
      <c r="B837" s="18" t="s">
        <v>839</v>
      </c>
      <c r="C837" s="18" t="s">
        <v>1184</v>
      </c>
      <c r="D837" s="18" t="s">
        <v>1539</v>
      </c>
      <c r="E837" s="18" t="s">
        <v>1889</v>
      </c>
      <c r="F837" s="18" t="s">
        <v>2017</v>
      </c>
      <c r="G837" s="19" t="s">
        <v>2226</v>
      </c>
      <c r="H837" s="19" t="s">
        <v>2349</v>
      </c>
      <c r="I837" s="19" t="s">
        <v>2521</v>
      </c>
      <c r="J837" s="18" t="s">
        <v>2687</v>
      </c>
      <c r="K837" s="18" t="s">
        <v>2692</v>
      </c>
      <c r="L837" s="18" t="s">
        <v>2701</v>
      </c>
      <c r="M837" s="18" t="s">
        <v>2749</v>
      </c>
      <c r="N837" s="20">
        <v>1</v>
      </c>
      <c r="O837" s="21">
        <v>850</v>
      </c>
      <c r="P837" s="21">
        <f t="shared" si="13"/>
        <v>850</v>
      </c>
      <c r="Q837" s="22" t="s">
        <v>2777</v>
      </c>
      <c r="R837" s="22" t="s">
        <v>2836</v>
      </c>
      <c r="S837" s="22" t="s">
        <v>2890</v>
      </c>
      <c r="T837" s="22" t="s">
        <v>2960</v>
      </c>
    </row>
    <row r="838" spans="1:20" s="4" customFormat="1" ht="90" customHeight="1" x14ac:dyDescent="0.25">
      <c r="A838" s="8"/>
      <c r="B838" s="18" t="s">
        <v>840</v>
      </c>
      <c r="C838" s="18" t="s">
        <v>1184</v>
      </c>
      <c r="D838" s="18" t="s">
        <v>1540</v>
      </c>
      <c r="E838" s="18" t="s">
        <v>1890</v>
      </c>
      <c r="F838" s="18" t="s">
        <v>2109</v>
      </c>
      <c r="G838" s="19" t="s">
        <v>2238</v>
      </c>
      <c r="H838" s="19" t="s">
        <v>2422</v>
      </c>
      <c r="I838" s="19" t="s">
        <v>2521</v>
      </c>
      <c r="J838" s="18" t="s">
        <v>2687</v>
      </c>
      <c r="K838" s="18" t="s">
        <v>2692</v>
      </c>
      <c r="L838" s="18" t="s">
        <v>2708</v>
      </c>
      <c r="M838" s="18" t="s">
        <v>2744</v>
      </c>
      <c r="N838" s="20">
        <v>1</v>
      </c>
      <c r="O838" s="21">
        <v>550</v>
      </c>
      <c r="P838" s="21">
        <f t="shared" si="13"/>
        <v>550</v>
      </c>
      <c r="Q838" s="22" t="s">
        <v>2777</v>
      </c>
      <c r="R838" s="22" t="s">
        <v>2782</v>
      </c>
      <c r="S838" s="22" t="s">
        <v>2890</v>
      </c>
      <c r="T838" s="22" t="s">
        <v>2906</v>
      </c>
    </row>
    <row r="839" spans="1:20" s="4" customFormat="1" ht="90" customHeight="1" x14ac:dyDescent="0.25">
      <c r="A839" s="8"/>
      <c r="B839" s="18" t="s">
        <v>841</v>
      </c>
      <c r="C839" s="18" t="s">
        <v>1184</v>
      </c>
      <c r="D839" s="18" t="s">
        <v>1541</v>
      </c>
      <c r="E839" s="18" t="s">
        <v>1891</v>
      </c>
      <c r="F839" s="18" t="s">
        <v>2110</v>
      </c>
      <c r="G839" s="19" t="s">
        <v>2298</v>
      </c>
      <c r="H839" s="19" t="s">
        <v>2479</v>
      </c>
      <c r="I839" s="19" t="s">
        <v>2521</v>
      </c>
      <c r="J839" s="18" t="s">
        <v>2687</v>
      </c>
      <c r="K839" s="18" t="s">
        <v>2695</v>
      </c>
      <c r="L839" s="18" t="s">
        <v>2721</v>
      </c>
      <c r="M839" s="18" t="s">
        <v>2743</v>
      </c>
      <c r="N839" s="20">
        <v>18</v>
      </c>
      <c r="O839" s="21">
        <v>1188</v>
      </c>
      <c r="P839" s="21">
        <f t="shared" si="13"/>
        <v>21384</v>
      </c>
      <c r="Q839" s="22" t="s">
        <v>2777</v>
      </c>
      <c r="R839" s="22" t="s">
        <v>2873</v>
      </c>
      <c r="S839" s="22" t="s">
        <v>2521</v>
      </c>
      <c r="T839" s="22" t="s">
        <v>2961</v>
      </c>
    </row>
    <row r="840" spans="1:20" s="4" customFormat="1" ht="90" customHeight="1" x14ac:dyDescent="0.25">
      <c r="A840" s="8"/>
      <c r="B840" s="18" t="s">
        <v>842</v>
      </c>
      <c r="C840" s="18" t="s">
        <v>1184</v>
      </c>
      <c r="D840" s="18" t="s">
        <v>1542</v>
      </c>
      <c r="E840" s="18" t="s">
        <v>1892</v>
      </c>
      <c r="F840" s="18" t="s">
        <v>2111</v>
      </c>
      <c r="G840" s="19" t="s">
        <v>2299</v>
      </c>
      <c r="H840" s="19" t="s">
        <v>2480</v>
      </c>
      <c r="I840" s="19" t="s">
        <v>2521</v>
      </c>
      <c r="J840" s="18" t="s">
        <v>2687</v>
      </c>
      <c r="K840" s="18" t="s">
        <v>2695</v>
      </c>
      <c r="L840" s="18" t="s">
        <v>2721</v>
      </c>
      <c r="M840" s="18" t="s">
        <v>2743</v>
      </c>
      <c r="N840" s="20">
        <v>16</v>
      </c>
      <c r="O840" s="21">
        <v>2280</v>
      </c>
      <c r="P840" s="21">
        <f t="shared" si="13"/>
        <v>36480</v>
      </c>
      <c r="Q840" s="22" t="s">
        <v>2777</v>
      </c>
      <c r="R840" s="22" t="s">
        <v>2874</v>
      </c>
      <c r="S840" s="22" t="s">
        <v>2521</v>
      </c>
      <c r="T840" s="22" t="s">
        <v>2962</v>
      </c>
    </row>
    <row r="841" spans="1:20" s="4" customFormat="1" ht="90" customHeight="1" x14ac:dyDescent="0.25">
      <c r="A841" s="8"/>
      <c r="B841" s="18" t="s">
        <v>843</v>
      </c>
      <c r="C841" s="18" t="s">
        <v>1184</v>
      </c>
      <c r="D841" s="18" t="s">
        <v>1543</v>
      </c>
      <c r="E841" s="18" t="s">
        <v>1893</v>
      </c>
      <c r="F841" s="18" t="s">
        <v>1980</v>
      </c>
      <c r="G841" s="19" t="s">
        <v>2300</v>
      </c>
      <c r="H841" s="19" t="s">
        <v>2481</v>
      </c>
      <c r="I841" s="19" t="s">
        <v>2521</v>
      </c>
      <c r="J841" s="18" t="s">
        <v>2687</v>
      </c>
      <c r="K841" s="18" t="s">
        <v>2690</v>
      </c>
      <c r="L841" s="18" t="s">
        <v>2698</v>
      </c>
      <c r="M841" s="18" t="s">
        <v>2740</v>
      </c>
      <c r="N841" s="20">
        <v>4</v>
      </c>
      <c r="O841" s="21">
        <v>1320</v>
      </c>
      <c r="P841" s="21">
        <f t="shared" si="13"/>
        <v>5280</v>
      </c>
      <c r="Q841" s="22" t="s">
        <v>2777</v>
      </c>
      <c r="R841" s="22" t="s">
        <v>2781</v>
      </c>
      <c r="S841" s="22" t="s">
        <v>2521</v>
      </c>
      <c r="T841" s="22" t="s">
        <v>2927</v>
      </c>
    </row>
    <row r="842" spans="1:20" s="4" customFormat="1" ht="90" customHeight="1" x14ac:dyDescent="0.25">
      <c r="A842" s="8"/>
      <c r="B842" s="18" t="s">
        <v>844</v>
      </c>
      <c r="C842" s="18" t="s">
        <v>1184</v>
      </c>
      <c r="D842" s="18" t="s">
        <v>1543</v>
      </c>
      <c r="E842" s="18" t="s">
        <v>1893</v>
      </c>
      <c r="F842" s="18" t="s">
        <v>1980</v>
      </c>
      <c r="G842" s="19" t="s">
        <v>2300</v>
      </c>
      <c r="H842" s="19" t="s">
        <v>2481</v>
      </c>
      <c r="I842" s="19" t="s">
        <v>2521</v>
      </c>
      <c r="J842" s="18" t="s">
        <v>2687</v>
      </c>
      <c r="K842" s="18" t="s">
        <v>2690</v>
      </c>
      <c r="L842" s="18" t="s">
        <v>2698</v>
      </c>
      <c r="M842" s="18" t="s">
        <v>2744</v>
      </c>
      <c r="N842" s="20">
        <v>2</v>
      </c>
      <c r="O842" s="21">
        <v>1320</v>
      </c>
      <c r="P842" s="21">
        <f t="shared" si="13"/>
        <v>2640</v>
      </c>
      <c r="Q842" s="22" t="s">
        <v>2777</v>
      </c>
      <c r="R842" s="22" t="s">
        <v>2781</v>
      </c>
      <c r="S842" s="22" t="s">
        <v>2521</v>
      </c>
      <c r="T842" s="22" t="s">
        <v>2927</v>
      </c>
    </row>
    <row r="843" spans="1:20" s="4" customFormat="1" ht="90" customHeight="1" x14ac:dyDescent="0.25">
      <c r="A843" s="8"/>
      <c r="B843" s="18" t="s">
        <v>845</v>
      </c>
      <c r="C843" s="18" t="s">
        <v>1184</v>
      </c>
      <c r="D843" s="18" t="s">
        <v>1543</v>
      </c>
      <c r="E843" s="18" t="s">
        <v>1893</v>
      </c>
      <c r="F843" s="18" t="s">
        <v>1980</v>
      </c>
      <c r="G843" s="19" t="s">
        <v>2300</v>
      </c>
      <c r="H843" s="19" t="s">
        <v>2481</v>
      </c>
      <c r="I843" s="19" t="s">
        <v>2521</v>
      </c>
      <c r="J843" s="18" t="s">
        <v>2687</v>
      </c>
      <c r="K843" s="18" t="s">
        <v>2690</v>
      </c>
      <c r="L843" s="18" t="s">
        <v>2698</v>
      </c>
      <c r="M843" s="18" t="s">
        <v>2750</v>
      </c>
      <c r="N843" s="20">
        <v>2</v>
      </c>
      <c r="O843" s="21">
        <v>1320</v>
      </c>
      <c r="P843" s="21">
        <f t="shared" si="13"/>
        <v>2640</v>
      </c>
      <c r="Q843" s="22" t="s">
        <v>2777</v>
      </c>
      <c r="R843" s="22" t="s">
        <v>2781</v>
      </c>
      <c r="S843" s="22" t="s">
        <v>2521</v>
      </c>
      <c r="T843" s="22" t="s">
        <v>2927</v>
      </c>
    </row>
    <row r="844" spans="1:20" s="4" customFormat="1" ht="90" customHeight="1" x14ac:dyDescent="0.25">
      <c r="A844" s="8"/>
      <c r="B844" s="18" t="s">
        <v>846</v>
      </c>
      <c r="C844" s="18" t="s">
        <v>1184</v>
      </c>
      <c r="D844" s="18" t="s">
        <v>1543</v>
      </c>
      <c r="E844" s="18" t="s">
        <v>1893</v>
      </c>
      <c r="F844" s="18" t="s">
        <v>1980</v>
      </c>
      <c r="G844" s="19" t="s">
        <v>2300</v>
      </c>
      <c r="H844" s="19" t="s">
        <v>2481</v>
      </c>
      <c r="I844" s="19" t="s">
        <v>2521</v>
      </c>
      <c r="J844" s="18" t="s">
        <v>2687</v>
      </c>
      <c r="K844" s="18" t="s">
        <v>2690</v>
      </c>
      <c r="L844" s="18" t="s">
        <v>2698</v>
      </c>
      <c r="M844" s="18" t="s">
        <v>2741</v>
      </c>
      <c r="N844" s="20">
        <v>2</v>
      </c>
      <c r="O844" s="21">
        <v>1320</v>
      </c>
      <c r="P844" s="21">
        <f t="shared" si="13"/>
        <v>2640</v>
      </c>
      <c r="Q844" s="22" t="s">
        <v>2777</v>
      </c>
      <c r="R844" s="22" t="s">
        <v>2781</v>
      </c>
      <c r="S844" s="22" t="s">
        <v>2521</v>
      </c>
      <c r="T844" s="22" t="s">
        <v>2927</v>
      </c>
    </row>
    <row r="845" spans="1:20" s="4" customFormat="1" ht="90" customHeight="1" x14ac:dyDescent="0.25">
      <c r="A845" s="8"/>
      <c r="B845" s="18" t="s">
        <v>847</v>
      </c>
      <c r="C845" s="18" t="s">
        <v>1184</v>
      </c>
      <c r="D845" s="18" t="s">
        <v>1543</v>
      </c>
      <c r="E845" s="18" t="s">
        <v>1893</v>
      </c>
      <c r="F845" s="18" t="s">
        <v>1980</v>
      </c>
      <c r="G845" s="19" t="s">
        <v>2300</v>
      </c>
      <c r="H845" s="19" t="s">
        <v>2481</v>
      </c>
      <c r="I845" s="19" t="s">
        <v>2521</v>
      </c>
      <c r="J845" s="18" t="s">
        <v>2687</v>
      </c>
      <c r="K845" s="18" t="s">
        <v>2690</v>
      </c>
      <c r="L845" s="18" t="s">
        <v>2698</v>
      </c>
      <c r="M845" s="18" t="s">
        <v>2742</v>
      </c>
      <c r="N845" s="20">
        <v>1</v>
      </c>
      <c r="O845" s="21">
        <v>1320</v>
      </c>
      <c r="P845" s="21">
        <f t="shared" si="13"/>
        <v>1320</v>
      </c>
      <c r="Q845" s="22" t="s">
        <v>2777</v>
      </c>
      <c r="R845" s="22" t="s">
        <v>2781</v>
      </c>
      <c r="S845" s="22" t="s">
        <v>2521</v>
      </c>
      <c r="T845" s="22" t="s">
        <v>2927</v>
      </c>
    </row>
    <row r="846" spans="1:20" s="4" customFormat="1" ht="90" customHeight="1" x14ac:dyDescent="0.25">
      <c r="A846" s="8"/>
      <c r="B846" s="18" t="s">
        <v>848</v>
      </c>
      <c r="C846" s="18" t="s">
        <v>1184</v>
      </c>
      <c r="D846" s="18" t="s">
        <v>1543</v>
      </c>
      <c r="E846" s="18" t="s">
        <v>1893</v>
      </c>
      <c r="F846" s="18" t="s">
        <v>1974</v>
      </c>
      <c r="G846" s="19" t="s">
        <v>2150</v>
      </c>
      <c r="H846" s="19" t="s">
        <v>2481</v>
      </c>
      <c r="I846" s="19" t="s">
        <v>2521</v>
      </c>
      <c r="J846" s="18" t="s">
        <v>2687</v>
      </c>
      <c r="K846" s="18" t="s">
        <v>2690</v>
      </c>
      <c r="L846" s="18" t="s">
        <v>2698</v>
      </c>
      <c r="M846" s="18" t="s">
        <v>2745</v>
      </c>
      <c r="N846" s="20">
        <v>6</v>
      </c>
      <c r="O846" s="21">
        <v>1320</v>
      </c>
      <c r="P846" s="21">
        <f t="shared" si="13"/>
        <v>7920</v>
      </c>
      <c r="Q846" s="22" t="s">
        <v>2777</v>
      </c>
      <c r="R846" s="22" t="s">
        <v>2781</v>
      </c>
      <c r="S846" s="22" t="s">
        <v>2521</v>
      </c>
      <c r="T846" s="22" t="s">
        <v>2927</v>
      </c>
    </row>
    <row r="847" spans="1:20" s="4" customFormat="1" ht="90" customHeight="1" x14ac:dyDescent="0.25">
      <c r="A847" s="8"/>
      <c r="B847" s="18" t="s">
        <v>849</v>
      </c>
      <c r="C847" s="18" t="s">
        <v>1184</v>
      </c>
      <c r="D847" s="18" t="s">
        <v>1543</v>
      </c>
      <c r="E847" s="18" t="s">
        <v>1893</v>
      </c>
      <c r="F847" s="18" t="s">
        <v>1974</v>
      </c>
      <c r="G847" s="19" t="s">
        <v>2150</v>
      </c>
      <c r="H847" s="19" t="s">
        <v>2481</v>
      </c>
      <c r="I847" s="19" t="s">
        <v>2521</v>
      </c>
      <c r="J847" s="18" t="s">
        <v>2687</v>
      </c>
      <c r="K847" s="18" t="s">
        <v>2690</v>
      </c>
      <c r="L847" s="18" t="s">
        <v>2698</v>
      </c>
      <c r="M847" s="18" t="s">
        <v>2740</v>
      </c>
      <c r="N847" s="20">
        <v>3</v>
      </c>
      <c r="O847" s="21">
        <v>1320</v>
      </c>
      <c r="P847" s="21">
        <f t="shared" si="13"/>
        <v>3960</v>
      </c>
      <c r="Q847" s="22" t="s">
        <v>2777</v>
      </c>
      <c r="R847" s="22" t="s">
        <v>2781</v>
      </c>
      <c r="S847" s="22" t="s">
        <v>2521</v>
      </c>
      <c r="T847" s="22" t="s">
        <v>2927</v>
      </c>
    </row>
    <row r="848" spans="1:20" s="4" customFormat="1" ht="90" customHeight="1" x14ac:dyDescent="0.25">
      <c r="A848" s="8"/>
      <c r="B848" s="18" t="s">
        <v>850</v>
      </c>
      <c r="C848" s="18" t="s">
        <v>1184</v>
      </c>
      <c r="D848" s="18" t="s">
        <v>1543</v>
      </c>
      <c r="E848" s="18" t="s">
        <v>1893</v>
      </c>
      <c r="F848" s="18" t="s">
        <v>1974</v>
      </c>
      <c r="G848" s="19" t="s">
        <v>2150</v>
      </c>
      <c r="H848" s="19" t="s">
        <v>2481</v>
      </c>
      <c r="I848" s="19" t="s">
        <v>2521</v>
      </c>
      <c r="J848" s="18" t="s">
        <v>2687</v>
      </c>
      <c r="K848" s="18" t="s">
        <v>2690</v>
      </c>
      <c r="L848" s="18" t="s">
        <v>2698</v>
      </c>
      <c r="M848" s="18" t="s">
        <v>2744</v>
      </c>
      <c r="N848" s="20">
        <v>1</v>
      </c>
      <c r="O848" s="21">
        <v>1320</v>
      </c>
      <c r="P848" s="21">
        <f t="shared" si="13"/>
        <v>1320</v>
      </c>
      <c r="Q848" s="22" t="s">
        <v>2777</v>
      </c>
      <c r="R848" s="22" t="s">
        <v>2781</v>
      </c>
      <c r="S848" s="22" t="s">
        <v>2521</v>
      </c>
      <c r="T848" s="22" t="s">
        <v>2927</v>
      </c>
    </row>
    <row r="849" spans="1:20" s="4" customFormat="1" ht="90" customHeight="1" x14ac:dyDescent="0.25">
      <c r="A849" s="8"/>
      <c r="B849" s="18" t="s">
        <v>851</v>
      </c>
      <c r="C849" s="18" t="s">
        <v>1184</v>
      </c>
      <c r="D849" s="18" t="s">
        <v>1543</v>
      </c>
      <c r="E849" s="18" t="s">
        <v>1893</v>
      </c>
      <c r="F849" s="18" t="s">
        <v>1974</v>
      </c>
      <c r="G849" s="19" t="s">
        <v>2150</v>
      </c>
      <c r="H849" s="19" t="s">
        <v>2481</v>
      </c>
      <c r="I849" s="19" t="s">
        <v>2521</v>
      </c>
      <c r="J849" s="18" t="s">
        <v>2687</v>
      </c>
      <c r="K849" s="18" t="s">
        <v>2690</v>
      </c>
      <c r="L849" s="18" t="s">
        <v>2698</v>
      </c>
      <c r="M849" s="18" t="s">
        <v>2750</v>
      </c>
      <c r="N849" s="20">
        <v>3</v>
      </c>
      <c r="O849" s="21">
        <v>1320</v>
      </c>
      <c r="P849" s="21">
        <f t="shared" si="13"/>
        <v>3960</v>
      </c>
      <c r="Q849" s="22" t="s">
        <v>2777</v>
      </c>
      <c r="R849" s="22" t="s">
        <v>2781</v>
      </c>
      <c r="S849" s="22" t="s">
        <v>2521</v>
      </c>
      <c r="T849" s="22" t="s">
        <v>2927</v>
      </c>
    </row>
    <row r="850" spans="1:20" s="4" customFormat="1" ht="90" customHeight="1" x14ac:dyDescent="0.25">
      <c r="A850" s="8"/>
      <c r="B850" s="18" t="s">
        <v>852</v>
      </c>
      <c r="C850" s="18" t="s">
        <v>1184</v>
      </c>
      <c r="D850" s="18" t="s">
        <v>1543</v>
      </c>
      <c r="E850" s="18" t="s">
        <v>1893</v>
      </c>
      <c r="F850" s="18" t="s">
        <v>1974</v>
      </c>
      <c r="G850" s="19" t="s">
        <v>2150</v>
      </c>
      <c r="H850" s="19" t="s">
        <v>2481</v>
      </c>
      <c r="I850" s="19" t="s">
        <v>2521</v>
      </c>
      <c r="J850" s="18" t="s">
        <v>2687</v>
      </c>
      <c r="K850" s="18" t="s">
        <v>2690</v>
      </c>
      <c r="L850" s="18" t="s">
        <v>2698</v>
      </c>
      <c r="M850" s="18" t="s">
        <v>2741</v>
      </c>
      <c r="N850" s="20">
        <v>5</v>
      </c>
      <c r="O850" s="21">
        <v>1320</v>
      </c>
      <c r="P850" s="21">
        <f t="shared" si="13"/>
        <v>6600</v>
      </c>
      <c r="Q850" s="22" t="s">
        <v>2777</v>
      </c>
      <c r="R850" s="22" t="s">
        <v>2781</v>
      </c>
      <c r="S850" s="22" t="s">
        <v>2521</v>
      </c>
      <c r="T850" s="22" t="s">
        <v>2927</v>
      </c>
    </row>
    <row r="851" spans="1:20" s="4" customFormat="1" ht="90" customHeight="1" x14ac:dyDescent="0.25">
      <c r="A851" s="8"/>
      <c r="B851" s="18" t="s">
        <v>853</v>
      </c>
      <c r="C851" s="18" t="s">
        <v>1184</v>
      </c>
      <c r="D851" s="18" t="s">
        <v>1543</v>
      </c>
      <c r="E851" s="18" t="s">
        <v>1893</v>
      </c>
      <c r="F851" s="18" t="s">
        <v>1974</v>
      </c>
      <c r="G851" s="19" t="s">
        <v>2150</v>
      </c>
      <c r="H851" s="19" t="s">
        <v>2481</v>
      </c>
      <c r="I851" s="19" t="s">
        <v>2521</v>
      </c>
      <c r="J851" s="18" t="s">
        <v>2687</v>
      </c>
      <c r="K851" s="18" t="s">
        <v>2690</v>
      </c>
      <c r="L851" s="18" t="s">
        <v>2698</v>
      </c>
      <c r="M851" s="18" t="s">
        <v>2742</v>
      </c>
      <c r="N851" s="20">
        <v>5</v>
      </c>
      <c r="O851" s="21">
        <v>1320</v>
      </c>
      <c r="P851" s="21">
        <f t="shared" si="13"/>
        <v>6600</v>
      </c>
      <c r="Q851" s="22" t="s">
        <v>2777</v>
      </c>
      <c r="R851" s="22" t="s">
        <v>2781</v>
      </c>
      <c r="S851" s="22" t="s">
        <v>2521</v>
      </c>
      <c r="T851" s="22" t="s">
        <v>2927</v>
      </c>
    </row>
    <row r="852" spans="1:20" s="4" customFormat="1" ht="90" customHeight="1" x14ac:dyDescent="0.25">
      <c r="A852" s="8"/>
      <c r="B852" s="18" t="s">
        <v>854</v>
      </c>
      <c r="C852" s="18" t="s">
        <v>1184</v>
      </c>
      <c r="D852" s="18" t="s">
        <v>1544</v>
      </c>
      <c r="E852" s="18" t="s">
        <v>1894</v>
      </c>
      <c r="F852" s="18" t="s">
        <v>2112</v>
      </c>
      <c r="G852" s="19" t="s">
        <v>2301</v>
      </c>
      <c r="H852" s="19" t="s">
        <v>2482</v>
      </c>
      <c r="I852" s="19" t="s">
        <v>2521</v>
      </c>
      <c r="J852" s="18" t="s">
        <v>2687</v>
      </c>
      <c r="K852" s="18" t="s">
        <v>2690</v>
      </c>
      <c r="L852" s="18" t="s">
        <v>2718</v>
      </c>
      <c r="M852" s="18" t="s">
        <v>2763</v>
      </c>
      <c r="N852" s="20">
        <v>2</v>
      </c>
      <c r="O852" s="21">
        <v>1020</v>
      </c>
      <c r="P852" s="21">
        <f t="shared" si="13"/>
        <v>2040</v>
      </c>
      <c r="Q852" s="22" t="s">
        <v>2777</v>
      </c>
      <c r="R852" s="22" t="s">
        <v>2873</v>
      </c>
      <c r="S852" s="22" t="s">
        <v>2521</v>
      </c>
      <c r="T852" s="22" t="s">
        <v>2915</v>
      </c>
    </row>
    <row r="853" spans="1:20" s="4" customFormat="1" ht="90" customHeight="1" x14ac:dyDescent="0.25">
      <c r="A853" s="8"/>
      <c r="B853" s="18" t="s">
        <v>855</v>
      </c>
      <c r="C853" s="18" t="s">
        <v>1184</v>
      </c>
      <c r="D853" s="18" t="s">
        <v>1544</v>
      </c>
      <c r="E853" s="18" t="s">
        <v>1894</v>
      </c>
      <c r="F853" s="18" t="s">
        <v>2112</v>
      </c>
      <c r="G853" s="19" t="s">
        <v>2301</v>
      </c>
      <c r="H853" s="19" t="s">
        <v>2482</v>
      </c>
      <c r="I853" s="19" t="s">
        <v>2521</v>
      </c>
      <c r="J853" s="18" t="s">
        <v>2687</v>
      </c>
      <c r="K853" s="18" t="s">
        <v>2690</v>
      </c>
      <c r="L853" s="18" t="s">
        <v>2718</v>
      </c>
      <c r="M853" s="18" t="s">
        <v>2745</v>
      </c>
      <c r="N853" s="20">
        <v>3</v>
      </c>
      <c r="O853" s="21">
        <v>1020</v>
      </c>
      <c r="P853" s="21">
        <f t="shared" si="13"/>
        <v>3060</v>
      </c>
      <c r="Q853" s="22" t="s">
        <v>2777</v>
      </c>
      <c r="R853" s="22" t="s">
        <v>2873</v>
      </c>
      <c r="S853" s="22" t="s">
        <v>2521</v>
      </c>
      <c r="T853" s="22" t="s">
        <v>2915</v>
      </c>
    </row>
    <row r="854" spans="1:20" s="4" customFormat="1" ht="90" customHeight="1" x14ac:dyDescent="0.25">
      <c r="A854" s="8"/>
      <c r="B854" s="18" t="s">
        <v>856</v>
      </c>
      <c r="C854" s="18" t="s">
        <v>1184</v>
      </c>
      <c r="D854" s="18" t="s">
        <v>1544</v>
      </c>
      <c r="E854" s="18" t="s">
        <v>1894</v>
      </c>
      <c r="F854" s="18" t="s">
        <v>2112</v>
      </c>
      <c r="G854" s="19" t="s">
        <v>2301</v>
      </c>
      <c r="H854" s="19" t="s">
        <v>2482</v>
      </c>
      <c r="I854" s="19" t="s">
        <v>2521</v>
      </c>
      <c r="J854" s="18" t="s">
        <v>2687</v>
      </c>
      <c r="K854" s="18" t="s">
        <v>2690</v>
      </c>
      <c r="L854" s="18" t="s">
        <v>2718</v>
      </c>
      <c r="M854" s="18" t="s">
        <v>2740</v>
      </c>
      <c r="N854" s="20">
        <v>2</v>
      </c>
      <c r="O854" s="21">
        <v>1020</v>
      </c>
      <c r="P854" s="21">
        <f t="shared" si="13"/>
        <v>2040</v>
      </c>
      <c r="Q854" s="22" t="s">
        <v>2777</v>
      </c>
      <c r="R854" s="22" t="s">
        <v>2873</v>
      </c>
      <c r="S854" s="22" t="s">
        <v>2521</v>
      </c>
      <c r="T854" s="22" t="s">
        <v>2915</v>
      </c>
    </row>
    <row r="855" spans="1:20" s="4" customFormat="1" ht="90" customHeight="1" x14ac:dyDescent="0.25">
      <c r="A855" s="8"/>
      <c r="B855" s="18" t="s">
        <v>857</v>
      </c>
      <c r="C855" s="18" t="s">
        <v>1184</v>
      </c>
      <c r="D855" s="18" t="s">
        <v>1544</v>
      </c>
      <c r="E855" s="18" t="s">
        <v>1894</v>
      </c>
      <c r="F855" s="18" t="s">
        <v>2112</v>
      </c>
      <c r="G855" s="19" t="s">
        <v>2301</v>
      </c>
      <c r="H855" s="19" t="s">
        <v>2482</v>
      </c>
      <c r="I855" s="19" t="s">
        <v>2521</v>
      </c>
      <c r="J855" s="18" t="s">
        <v>2687</v>
      </c>
      <c r="K855" s="18" t="s">
        <v>2690</v>
      </c>
      <c r="L855" s="18" t="s">
        <v>2718</v>
      </c>
      <c r="M855" s="18" t="s">
        <v>2744</v>
      </c>
      <c r="N855" s="20">
        <v>3</v>
      </c>
      <c r="O855" s="21">
        <v>1020</v>
      </c>
      <c r="P855" s="21">
        <f t="shared" si="13"/>
        <v>3060</v>
      </c>
      <c r="Q855" s="22" t="s">
        <v>2777</v>
      </c>
      <c r="R855" s="22" t="s">
        <v>2873</v>
      </c>
      <c r="S855" s="22" t="s">
        <v>2521</v>
      </c>
      <c r="T855" s="22" t="s">
        <v>2915</v>
      </c>
    </row>
    <row r="856" spans="1:20" s="4" customFormat="1" ht="90" customHeight="1" x14ac:dyDescent="0.25">
      <c r="A856" s="8"/>
      <c r="B856" s="18" t="s">
        <v>858</v>
      </c>
      <c r="C856" s="18" t="s">
        <v>1184</v>
      </c>
      <c r="D856" s="18" t="s">
        <v>1544</v>
      </c>
      <c r="E856" s="18" t="s">
        <v>1894</v>
      </c>
      <c r="F856" s="18" t="s">
        <v>2112</v>
      </c>
      <c r="G856" s="19" t="s">
        <v>2301</v>
      </c>
      <c r="H856" s="19" t="s">
        <v>2482</v>
      </c>
      <c r="I856" s="19" t="s">
        <v>2521</v>
      </c>
      <c r="J856" s="18" t="s">
        <v>2687</v>
      </c>
      <c r="K856" s="18" t="s">
        <v>2690</v>
      </c>
      <c r="L856" s="18" t="s">
        <v>2718</v>
      </c>
      <c r="M856" s="18" t="s">
        <v>2750</v>
      </c>
      <c r="N856" s="20">
        <v>1</v>
      </c>
      <c r="O856" s="21">
        <v>1020</v>
      </c>
      <c r="P856" s="21">
        <f t="shared" si="13"/>
        <v>1020</v>
      </c>
      <c r="Q856" s="22" t="s">
        <v>2777</v>
      </c>
      <c r="R856" s="22" t="s">
        <v>2873</v>
      </c>
      <c r="S856" s="22" t="s">
        <v>2521</v>
      </c>
      <c r="T856" s="22" t="s">
        <v>2915</v>
      </c>
    </row>
    <row r="857" spans="1:20" s="4" customFormat="1" ht="90" customHeight="1" x14ac:dyDescent="0.25">
      <c r="A857" s="8"/>
      <c r="B857" s="18" t="s">
        <v>859</v>
      </c>
      <c r="C857" s="18" t="s">
        <v>1184</v>
      </c>
      <c r="D857" s="18" t="s">
        <v>1544</v>
      </c>
      <c r="E857" s="18" t="s">
        <v>1894</v>
      </c>
      <c r="F857" s="18" t="s">
        <v>2112</v>
      </c>
      <c r="G857" s="19" t="s">
        <v>2301</v>
      </c>
      <c r="H857" s="19" t="s">
        <v>2482</v>
      </c>
      <c r="I857" s="19" t="s">
        <v>2521</v>
      </c>
      <c r="J857" s="18" t="s">
        <v>2687</v>
      </c>
      <c r="K857" s="18" t="s">
        <v>2690</v>
      </c>
      <c r="L857" s="18" t="s">
        <v>2718</v>
      </c>
      <c r="M857" s="18" t="s">
        <v>2741</v>
      </c>
      <c r="N857" s="20">
        <v>2</v>
      </c>
      <c r="O857" s="21">
        <v>1020</v>
      </c>
      <c r="P857" s="21">
        <f t="shared" si="13"/>
        <v>2040</v>
      </c>
      <c r="Q857" s="22" t="s">
        <v>2777</v>
      </c>
      <c r="R857" s="22" t="s">
        <v>2873</v>
      </c>
      <c r="S857" s="22" t="s">
        <v>2521</v>
      </c>
      <c r="T857" s="22" t="s">
        <v>2915</v>
      </c>
    </row>
    <row r="858" spans="1:20" s="4" customFormat="1" ht="90" customHeight="1" x14ac:dyDescent="0.25">
      <c r="A858" s="8"/>
      <c r="B858" s="18" t="s">
        <v>860</v>
      </c>
      <c r="C858" s="18" t="s">
        <v>1184</v>
      </c>
      <c r="D858" s="18" t="s">
        <v>1544</v>
      </c>
      <c r="E858" s="18" t="s">
        <v>1894</v>
      </c>
      <c r="F858" s="18" t="s">
        <v>2112</v>
      </c>
      <c r="G858" s="19" t="s">
        <v>2301</v>
      </c>
      <c r="H858" s="19" t="s">
        <v>2482</v>
      </c>
      <c r="I858" s="19" t="s">
        <v>2521</v>
      </c>
      <c r="J858" s="18" t="s">
        <v>2687</v>
      </c>
      <c r="K858" s="18" t="s">
        <v>2690</v>
      </c>
      <c r="L858" s="18" t="s">
        <v>2718</v>
      </c>
      <c r="M858" s="18" t="s">
        <v>2742</v>
      </c>
      <c r="N858" s="20">
        <v>2</v>
      </c>
      <c r="O858" s="21">
        <v>1020</v>
      </c>
      <c r="P858" s="21">
        <f t="shared" si="13"/>
        <v>2040</v>
      </c>
      <c r="Q858" s="22" t="s">
        <v>2777</v>
      </c>
      <c r="R858" s="22" t="s">
        <v>2873</v>
      </c>
      <c r="S858" s="22" t="s">
        <v>2521</v>
      </c>
      <c r="T858" s="22" t="s">
        <v>2915</v>
      </c>
    </row>
    <row r="859" spans="1:20" s="4" customFormat="1" ht="90" customHeight="1" x14ac:dyDescent="0.25">
      <c r="A859" s="8"/>
      <c r="B859" s="18" t="s">
        <v>861</v>
      </c>
      <c r="C859" s="18" t="s">
        <v>1184</v>
      </c>
      <c r="D859" s="18" t="s">
        <v>1545</v>
      </c>
      <c r="E859" s="18" t="s">
        <v>1894</v>
      </c>
      <c r="F859" s="18" t="s">
        <v>1974</v>
      </c>
      <c r="G859" s="19" t="s">
        <v>2150</v>
      </c>
      <c r="H859" s="19" t="s">
        <v>2482</v>
      </c>
      <c r="I859" s="19" t="s">
        <v>2521</v>
      </c>
      <c r="J859" s="18" t="s">
        <v>2687</v>
      </c>
      <c r="K859" s="18" t="s">
        <v>2690</v>
      </c>
      <c r="L859" s="18" t="s">
        <v>2718</v>
      </c>
      <c r="M859" s="18" t="s">
        <v>2745</v>
      </c>
      <c r="N859" s="20">
        <v>5</v>
      </c>
      <c r="O859" s="21">
        <v>1020</v>
      </c>
      <c r="P859" s="21">
        <f t="shared" si="13"/>
        <v>5100</v>
      </c>
      <c r="Q859" s="22" t="s">
        <v>2777</v>
      </c>
      <c r="R859" s="22" t="s">
        <v>2873</v>
      </c>
      <c r="S859" s="22" t="s">
        <v>2521</v>
      </c>
      <c r="T859" s="22" t="s">
        <v>2915</v>
      </c>
    </row>
    <row r="860" spans="1:20" s="4" customFormat="1" ht="90" customHeight="1" x14ac:dyDescent="0.25">
      <c r="A860" s="8"/>
      <c r="B860" s="18" t="s">
        <v>862</v>
      </c>
      <c r="C860" s="18" t="s">
        <v>1184</v>
      </c>
      <c r="D860" s="18" t="s">
        <v>1545</v>
      </c>
      <c r="E860" s="18" t="s">
        <v>1894</v>
      </c>
      <c r="F860" s="18" t="s">
        <v>1974</v>
      </c>
      <c r="G860" s="19" t="s">
        <v>2150</v>
      </c>
      <c r="H860" s="19" t="s">
        <v>2482</v>
      </c>
      <c r="I860" s="19" t="s">
        <v>2521</v>
      </c>
      <c r="J860" s="18" t="s">
        <v>2687</v>
      </c>
      <c r="K860" s="18" t="s">
        <v>2690</v>
      </c>
      <c r="L860" s="18" t="s">
        <v>2718</v>
      </c>
      <c r="M860" s="18" t="s">
        <v>2740</v>
      </c>
      <c r="N860" s="20">
        <v>2</v>
      </c>
      <c r="O860" s="21">
        <v>1020</v>
      </c>
      <c r="P860" s="21">
        <f t="shared" si="13"/>
        <v>2040</v>
      </c>
      <c r="Q860" s="22" t="s">
        <v>2777</v>
      </c>
      <c r="R860" s="22" t="s">
        <v>2873</v>
      </c>
      <c r="S860" s="22" t="s">
        <v>2521</v>
      </c>
      <c r="T860" s="22" t="s">
        <v>2915</v>
      </c>
    </row>
    <row r="861" spans="1:20" s="4" customFormat="1" ht="90" customHeight="1" x14ac:dyDescent="0.25">
      <c r="A861" s="8"/>
      <c r="B861" s="18" t="s">
        <v>863</v>
      </c>
      <c r="C861" s="18" t="s">
        <v>1184</v>
      </c>
      <c r="D861" s="18" t="s">
        <v>1545</v>
      </c>
      <c r="E861" s="18" t="s">
        <v>1894</v>
      </c>
      <c r="F861" s="18" t="s">
        <v>1974</v>
      </c>
      <c r="G861" s="19" t="s">
        <v>2150</v>
      </c>
      <c r="H861" s="19" t="s">
        <v>2482</v>
      </c>
      <c r="I861" s="19" t="s">
        <v>2521</v>
      </c>
      <c r="J861" s="18" t="s">
        <v>2687</v>
      </c>
      <c r="K861" s="18" t="s">
        <v>2690</v>
      </c>
      <c r="L861" s="18" t="s">
        <v>2718</v>
      </c>
      <c r="M861" s="18" t="s">
        <v>2744</v>
      </c>
      <c r="N861" s="20">
        <v>2</v>
      </c>
      <c r="O861" s="21">
        <v>1020</v>
      </c>
      <c r="P861" s="21">
        <f t="shared" si="13"/>
        <v>2040</v>
      </c>
      <c r="Q861" s="22" t="s">
        <v>2777</v>
      </c>
      <c r="R861" s="22" t="s">
        <v>2873</v>
      </c>
      <c r="S861" s="22" t="s">
        <v>2521</v>
      </c>
      <c r="T861" s="22" t="s">
        <v>2915</v>
      </c>
    </row>
    <row r="862" spans="1:20" s="4" customFormat="1" ht="90" customHeight="1" x14ac:dyDescent="0.25">
      <c r="A862" s="8"/>
      <c r="B862" s="18" t="s">
        <v>864</v>
      </c>
      <c r="C862" s="18" t="s">
        <v>1184</v>
      </c>
      <c r="D862" s="18" t="s">
        <v>1545</v>
      </c>
      <c r="E862" s="18" t="s">
        <v>1894</v>
      </c>
      <c r="F862" s="18" t="s">
        <v>1974</v>
      </c>
      <c r="G862" s="19" t="s">
        <v>2150</v>
      </c>
      <c r="H862" s="19" t="s">
        <v>2482</v>
      </c>
      <c r="I862" s="19" t="s">
        <v>2521</v>
      </c>
      <c r="J862" s="18" t="s">
        <v>2687</v>
      </c>
      <c r="K862" s="18" t="s">
        <v>2690</v>
      </c>
      <c r="L862" s="18" t="s">
        <v>2718</v>
      </c>
      <c r="M862" s="18" t="s">
        <v>2741</v>
      </c>
      <c r="N862" s="20">
        <v>1</v>
      </c>
      <c r="O862" s="21">
        <v>1020</v>
      </c>
      <c r="P862" s="21">
        <f t="shared" si="13"/>
        <v>1020</v>
      </c>
      <c r="Q862" s="22" t="s">
        <v>2777</v>
      </c>
      <c r="R862" s="22" t="s">
        <v>2873</v>
      </c>
      <c r="S862" s="22" t="s">
        <v>2521</v>
      </c>
      <c r="T862" s="22" t="s">
        <v>2915</v>
      </c>
    </row>
    <row r="863" spans="1:20" s="4" customFormat="1" ht="90" customHeight="1" x14ac:dyDescent="0.25">
      <c r="A863" s="8"/>
      <c r="B863" s="18" t="s">
        <v>865</v>
      </c>
      <c r="C863" s="18" t="s">
        <v>1184</v>
      </c>
      <c r="D863" s="18" t="s">
        <v>1545</v>
      </c>
      <c r="E863" s="18" t="s">
        <v>1894</v>
      </c>
      <c r="F863" s="18" t="s">
        <v>1974</v>
      </c>
      <c r="G863" s="19" t="s">
        <v>2150</v>
      </c>
      <c r="H863" s="19" t="s">
        <v>2482</v>
      </c>
      <c r="I863" s="19" t="s">
        <v>2521</v>
      </c>
      <c r="J863" s="18" t="s">
        <v>2687</v>
      </c>
      <c r="K863" s="18" t="s">
        <v>2690</v>
      </c>
      <c r="L863" s="18" t="s">
        <v>2718</v>
      </c>
      <c r="M863" s="18" t="s">
        <v>2742</v>
      </c>
      <c r="N863" s="20">
        <v>1</v>
      </c>
      <c r="O863" s="21">
        <v>1020</v>
      </c>
      <c r="P863" s="21">
        <f t="shared" si="13"/>
        <v>1020</v>
      </c>
      <c r="Q863" s="22" t="s">
        <v>2777</v>
      </c>
      <c r="R863" s="22" t="s">
        <v>2873</v>
      </c>
      <c r="S863" s="22" t="s">
        <v>2521</v>
      </c>
      <c r="T863" s="22" t="s">
        <v>2915</v>
      </c>
    </row>
    <row r="864" spans="1:20" s="4" customFormat="1" ht="90" customHeight="1" x14ac:dyDescent="0.25">
      <c r="A864" s="8"/>
      <c r="B864" s="18" t="s">
        <v>866</v>
      </c>
      <c r="C864" s="18" t="s">
        <v>1184</v>
      </c>
      <c r="D864" s="18" t="s">
        <v>1546</v>
      </c>
      <c r="E864" s="18" t="s">
        <v>1895</v>
      </c>
      <c r="F864" s="18" t="s">
        <v>1972</v>
      </c>
      <c r="G864" s="19" t="s">
        <v>2192</v>
      </c>
      <c r="H864" s="19" t="s">
        <v>2483</v>
      </c>
      <c r="I864" s="19" t="s">
        <v>2521</v>
      </c>
      <c r="J864" s="18" t="s">
        <v>2687</v>
      </c>
      <c r="K864" s="18" t="s">
        <v>2692</v>
      </c>
      <c r="L864" s="18" t="s">
        <v>2701</v>
      </c>
      <c r="M864" s="18" t="s">
        <v>2746</v>
      </c>
      <c r="N864" s="20">
        <v>1</v>
      </c>
      <c r="O864" s="21">
        <v>1068</v>
      </c>
      <c r="P864" s="21">
        <f t="shared" si="13"/>
        <v>1068</v>
      </c>
      <c r="Q864" s="22" t="s">
        <v>2777</v>
      </c>
      <c r="R864" s="22" t="s">
        <v>2833</v>
      </c>
      <c r="S864" s="22" t="s">
        <v>2890</v>
      </c>
      <c r="T864" s="22" t="s">
        <v>2897</v>
      </c>
    </row>
    <row r="865" spans="1:20" s="4" customFormat="1" ht="90" customHeight="1" x14ac:dyDescent="0.25">
      <c r="A865" s="8"/>
      <c r="B865" s="18" t="s">
        <v>867</v>
      </c>
      <c r="C865" s="18" t="s">
        <v>1184</v>
      </c>
      <c r="D865" s="18" t="s">
        <v>1547</v>
      </c>
      <c r="E865" s="18" t="s">
        <v>1895</v>
      </c>
      <c r="F865" s="18" t="s">
        <v>1972</v>
      </c>
      <c r="G865" s="19" t="s">
        <v>2192</v>
      </c>
      <c r="H865" s="19" t="s">
        <v>2483</v>
      </c>
      <c r="I865" s="19" t="s">
        <v>2521</v>
      </c>
      <c r="J865" s="18" t="s">
        <v>2687</v>
      </c>
      <c r="K865" s="18" t="s">
        <v>2692</v>
      </c>
      <c r="L865" s="18" t="s">
        <v>2701</v>
      </c>
      <c r="M865" s="18" t="s">
        <v>2744</v>
      </c>
      <c r="N865" s="20">
        <v>1</v>
      </c>
      <c r="O865" s="21">
        <v>1140</v>
      </c>
      <c r="P865" s="21">
        <f t="shared" si="13"/>
        <v>1140</v>
      </c>
      <c r="Q865" s="22" t="s">
        <v>2777</v>
      </c>
      <c r="R865" s="22" t="s">
        <v>2833</v>
      </c>
      <c r="S865" s="22" t="s">
        <v>2890</v>
      </c>
      <c r="T865" s="22" t="s">
        <v>2897</v>
      </c>
    </row>
    <row r="866" spans="1:20" s="4" customFormat="1" ht="90" customHeight="1" x14ac:dyDescent="0.25">
      <c r="A866" s="8"/>
      <c r="B866" s="18" t="s">
        <v>868</v>
      </c>
      <c r="C866" s="18" t="s">
        <v>1184</v>
      </c>
      <c r="D866" s="18" t="s">
        <v>1547</v>
      </c>
      <c r="E866" s="18" t="s">
        <v>1895</v>
      </c>
      <c r="F866" s="18" t="s">
        <v>1972</v>
      </c>
      <c r="G866" s="19" t="s">
        <v>2192</v>
      </c>
      <c r="H866" s="19" t="s">
        <v>2483</v>
      </c>
      <c r="I866" s="19" t="s">
        <v>2521</v>
      </c>
      <c r="J866" s="18" t="s">
        <v>2687</v>
      </c>
      <c r="K866" s="18" t="s">
        <v>2692</v>
      </c>
      <c r="L866" s="18" t="s">
        <v>2701</v>
      </c>
      <c r="M866" s="18" t="s">
        <v>2746</v>
      </c>
      <c r="N866" s="20">
        <v>3</v>
      </c>
      <c r="O866" s="21">
        <v>1140</v>
      </c>
      <c r="P866" s="21">
        <f t="shared" si="13"/>
        <v>3420</v>
      </c>
      <c r="Q866" s="22" t="s">
        <v>2777</v>
      </c>
      <c r="R866" s="22" t="s">
        <v>2833</v>
      </c>
      <c r="S866" s="22" t="s">
        <v>2890</v>
      </c>
      <c r="T866" s="22" t="s">
        <v>2897</v>
      </c>
    </row>
    <row r="867" spans="1:20" s="4" customFormat="1" ht="90" customHeight="1" x14ac:dyDescent="0.25">
      <c r="A867" s="8"/>
      <c r="B867" s="18" t="s">
        <v>869</v>
      </c>
      <c r="C867" s="18" t="s">
        <v>1184</v>
      </c>
      <c r="D867" s="18" t="s">
        <v>1547</v>
      </c>
      <c r="E867" s="18" t="s">
        <v>1895</v>
      </c>
      <c r="F867" s="18" t="s">
        <v>1972</v>
      </c>
      <c r="G867" s="19" t="s">
        <v>2192</v>
      </c>
      <c r="H867" s="19" t="s">
        <v>2483</v>
      </c>
      <c r="I867" s="19" t="s">
        <v>2521</v>
      </c>
      <c r="J867" s="18" t="s">
        <v>2687</v>
      </c>
      <c r="K867" s="18" t="s">
        <v>2692</v>
      </c>
      <c r="L867" s="18" t="s">
        <v>2701</v>
      </c>
      <c r="M867" s="18" t="s">
        <v>2747</v>
      </c>
      <c r="N867" s="20">
        <v>4</v>
      </c>
      <c r="O867" s="21">
        <v>1140</v>
      </c>
      <c r="P867" s="21">
        <f t="shared" si="13"/>
        <v>4560</v>
      </c>
      <c r="Q867" s="22" t="s">
        <v>2777</v>
      </c>
      <c r="R867" s="22" t="s">
        <v>2833</v>
      </c>
      <c r="S867" s="22" t="s">
        <v>2890</v>
      </c>
      <c r="T867" s="22" t="s">
        <v>2897</v>
      </c>
    </row>
    <row r="868" spans="1:20" s="4" customFormat="1" ht="90" customHeight="1" x14ac:dyDescent="0.25">
      <c r="A868" s="8"/>
      <c r="B868" s="18" t="s">
        <v>870</v>
      </c>
      <c r="C868" s="18" t="s">
        <v>1184</v>
      </c>
      <c r="D868" s="18" t="s">
        <v>1547</v>
      </c>
      <c r="E868" s="18" t="s">
        <v>1895</v>
      </c>
      <c r="F868" s="18" t="s">
        <v>1972</v>
      </c>
      <c r="G868" s="19" t="s">
        <v>2192</v>
      </c>
      <c r="H868" s="19" t="s">
        <v>2483</v>
      </c>
      <c r="I868" s="19" t="s">
        <v>2521</v>
      </c>
      <c r="J868" s="18" t="s">
        <v>2687</v>
      </c>
      <c r="K868" s="18" t="s">
        <v>2692</v>
      </c>
      <c r="L868" s="18" t="s">
        <v>2701</v>
      </c>
      <c r="M868" s="18" t="s">
        <v>2749</v>
      </c>
      <c r="N868" s="20">
        <v>1</v>
      </c>
      <c r="O868" s="21">
        <v>1140</v>
      </c>
      <c r="P868" s="21">
        <f t="shared" si="13"/>
        <v>1140</v>
      </c>
      <c r="Q868" s="22" t="s">
        <v>2777</v>
      </c>
      <c r="R868" s="22" t="s">
        <v>2833</v>
      </c>
      <c r="S868" s="22" t="s">
        <v>2890</v>
      </c>
      <c r="T868" s="22" t="s">
        <v>2897</v>
      </c>
    </row>
    <row r="869" spans="1:20" s="4" customFormat="1" ht="90" customHeight="1" x14ac:dyDescent="0.25">
      <c r="A869" s="8"/>
      <c r="B869" s="18" t="s">
        <v>871</v>
      </c>
      <c r="C869" s="18" t="s">
        <v>1184</v>
      </c>
      <c r="D869" s="18" t="s">
        <v>1547</v>
      </c>
      <c r="E869" s="18" t="s">
        <v>1895</v>
      </c>
      <c r="F869" s="18" t="s">
        <v>1990</v>
      </c>
      <c r="G869" s="19" t="s">
        <v>2168</v>
      </c>
      <c r="H869" s="19" t="s">
        <v>2483</v>
      </c>
      <c r="I869" s="19" t="s">
        <v>2521</v>
      </c>
      <c r="J869" s="18" t="s">
        <v>2687</v>
      </c>
      <c r="K869" s="18" t="s">
        <v>2692</v>
      </c>
      <c r="L869" s="18" t="s">
        <v>2701</v>
      </c>
      <c r="M869" s="18" t="s">
        <v>2744</v>
      </c>
      <c r="N869" s="20">
        <v>7</v>
      </c>
      <c r="O869" s="21">
        <v>1140</v>
      </c>
      <c r="P869" s="21">
        <f t="shared" si="13"/>
        <v>7980</v>
      </c>
      <c r="Q869" s="22" t="s">
        <v>2777</v>
      </c>
      <c r="R869" s="22" t="s">
        <v>2833</v>
      </c>
      <c r="S869" s="22" t="s">
        <v>2890</v>
      </c>
      <c r="T869" s="22" t="s">
        <v>2897</v>
      </c>
    </row>
    <row r="870" spans="1:20" s="4" customFormat="1" ht="90" customHeight="1" x14ac:dyDescent="0.25">
      <c r="A870" s="8"/>
      <c r="B870" s="18" t="s">
        <v>872</v>
      </c>
      <c r="C870" s="18" t="s">
        <v>1184</v>
      </c>
      <c r="D870" s="18" t="s">
        <v>1547</v>
      </c>
      <c r="E870" s="18" t="s">
        <v>1895</v>
      </c>
      <c r="F870" s="18" t="s">
        <v>1990</v>
      </c>
      <c r="G870" s="19" t="s">
        <v>2168</v>
      </c>
      <c r="H870" s="19" t="s">
        <v>2483</v>
      </c>
      <c r="I870" s="19" t="s">
        <v>2521</v>
      </c>
      <c r="J870" s="18" t="s">
        <v>2687</v>
      </c>
      <c r="K870" s="18" t="s">
        <v>2692</v>
      </c>
      <c r="L870" s="18" t="s">
        <v>2701</v>
      </c>
      <c r="M870" s="18" t="s">
        <v>2746</v>
      </c>
      <c r="N870" s="20">
        <v>4</v>
      </c>
      <c r="O870" s="21">
        <v>1140</v>
      </c>
      <c r="P870" s="21">
        <f t="shared" si="13"/>
        <v>4560</v>
      </c>
      <c r="Q870" s="22" t="s">
        <v>2777</v>
      </c>
      <c r="R870" s="22" t="s">
        <v>2833</v>
      </c>
      <c r="S870" s="22" t="s">
        <v>2890</v>
      </c>
      <c r="T870" s="22" t="s">
        <v>2897</v>
      </c>
    </row>
    <row r="871" spans="1:20" s="4" customFormat="1" ht="90" customHeight="1" x14ac:dyDescent="0.25">
      <c r="A871" s="8"/>
      <c r="B871" s="18" t="s">
        <v>873</v>
      </c>
      <c r="C871" s="18" t="s">
        <v>1184</v>
      </c>
      <c r="D871" s="18" t="s">
        <v>1547</v>
      </c>
      <c r="E871" s="18" t="s">
        <v>1895</v>
      </c>
      <c r="F871" s="18" t="s">
        <v>1990</v>
      </c>
      <c r="G871" s="19" t="s">
        <v>2168</v>
      </c>
      <c r="H871" s="19" t="s">
        <v>2483</v>
      </c>
      <c r="I871" s="19" t="s">
        <v>2521</v>
      </c>
      <c r="J871" s="18" t="s">
        <v>2687</v>
      </c>
      <c r="K871" s="18" t="s">
        <v>2692</v>
      </c>
      <c r="L871" s="18" t="s">
        <v>2701</v>
      </c>
      <c r="M871" s="18" t="s">
        <v>2747</v>
      </c>
      <c r="N871" s="20">
        <v>8</v>
      </c>
      <c r="O871" s="21">
        <v>1140</v>
      </c>
      <c r="P871" s="21">
        <f t="shared" si="13"/>
        <v>9120</v>
      </c>
      <c r="Q871" s="22" t="s">
        <v>2777</v>
      </c>
      <c r="R871" s="22" t="s">
        <v>2833</v>
      </c>
      <c r="S871" s="22" t="s">
        <v>2890</v>
      </c>
      <c r="T871" s="22" t="s">
        <v>2897</v>
      </c>
    </row>
    <row r="872" spans="1:20" s="4" customFormat="1" ht="90" customHeight="1" x14ac:dyDescent="0.25">
      <c r="A872" s="8"/>
      <c r="B872" s="18" t="s">
        <v>874</v>
      </c>
      <c r="C872" s="18" t="s">
        <v>1184</v>
      </c>
      <c r="D872" s="18" t="s">
        <v>1547</v>
      </c>
      <c r="E872" s="18" t="s">
        <v>1895</v>
      </c>
      <c r="F872" s="18" t="s">
        <v>1990</v>
      </c>
      <c r="G872" s="19" t="s">
        <v>2168</v>
      </c>
      <c r="H872" s="19" t="s">
        <v>2483</v>
      </c>
      <c r="I872" s="19" t="s">
        <v>2521</v>
      </c>
      <c r="J872" s="18" t="s">
        <v>2687</v>
      </c>
      <c r="K872" s="18" t="s">
        <v>2692</v>
      </c>
      <c r="L872" s="18" t="s">
        <v>2701</v>
      </c>
      <c r="M872" s="18" t="s">
        <v>2749</v>
      </c>
      <c r="N872" s="20">
        <v>1</v>
      </c>
      <c r="O872" s="21">
        <v>1140</v>
      </c>
      <c r="P872" s="21">
        <f t="shared" si="13"/>
        <v>1140</v>
      </c>
      <c r="Q872" s="22" t="s">
        <v>2777</v>
      </c>
      <c r="R872" s="22" t="s">
        <v>2833</v>
      </c>
      <c r="S872" s="22" t="s">
        <v>2890</v>
      </c>
      <c r="T872" s="22" t="s">
        <v>2897</v>
      </c>
    </row>
    <row r="873" spans="1:20" s="4" customFormat="1" ht="90" customHeight="1" x14ac:dyDescent="0.25">
      <c r="A873" s="8"/>
      <c r="B873" s="18" t="s">
        <v>875</v>
      </c>
      <c r="C873" s="18" t="s">
        <v>1184</v>
      </c>
      <c r="D873" s="18" t="s">
        <v>1547</v>
      </c>
      <c r="E873" s="18" t="s">
        <v>1895</v>
      </c>
      <c r="F873" s="18" t="s">
        <v>1990</v>
      </c>
      <c r="G873" s="19" t="s">
        <v>2168</v>
      </c>
      <c r="H873" s="19" t="s">
        <v>2483</v>
      </c>
      <c r="I873" s="19" t="s">
        <v>2521</v>
      </c>
      <c r="J873" s="18" t="s">
        <v>2687</v>
      </c>
      <c r="K873" s="18" t="s">
        <v>2692</v>
      </c>
      <c r="L873" s="18" t="s">
        <v>2701</v>
      </c>
      <c r="M873" s="18" t="s">
        <v>2748</v>
      </c>
      <c r="N873" s="20">
        <v>2</v>
      </c>
      <c r="O873" s="21">
        <v>1140</v>
      </c>
      <c r="P873" s="21">
        <f t="shared" si="13"/>
        <v>2280</v>
      </c>
      <c r="Q873" s="22" t="s">
        <v>2777</v>
      </c>
      <c r="R873" s="22" t="s">
        <v>2833</v>
      </c>
      <c r="S873" s="22" t="s">
        <v>2890</v>
      </c>
      <c r="T873" s="22" t="s">
        <v>2897</v>
      </c>
    </row>
    <row r="874" spans="1:20" s="4" customFormat="1" ht="90" customHeight="1" x14ac:dyDescent="0.25">
      <c r="A874" s="8"/>
      <c r="B874" s="18" t="s">
        <v>876</v>
      </c>
      <c r="C874" s="18" t="s">
        <v>1184</v>
      </c>
      <c r="D874" s="18" t="s">
        <v>1548</v>
      </c>
      <c r="E874" s="18" t="s">
        <v>1896</v>
      </c>
      <c r="F874" s="18" t="s">
        <v>1974</v>
      </c>
      <c r="G874" s="19" t="s">
        <v>2150</v>
      </c>
      <c r="H874" s="19" t="s">
        <v>2350</v>
      </c>
      <c r="I874" s="19" t="s">
        <v>2521</v>
      </c>
      <c r="J874" s="18" t="s">
        <v>2687</v>
      </c>
      <c r="K874" s="18" t="s">
        <v>2692</v>
      </c>
      <c r="L874" s="18" t="s">
        <v>2701</v>
      </c>
      <c r="M874" s="18" t="s">
        <v>2747</v>
      </c>
      <c r="N874" s="20">
        <v>1</v>
      </c>
      <c r="O874" s="21">
        <v>1680</v>
      </c>
      <c r="P874" s="21">
        <f t="shared" si="13"/>
        <v>1680</v>
      </c>
      <c r="Q874" s="22" t="s">
        <v>2777</v>
      </c>
      <c r="R874" s="22" t="s">
        <v>2787</v>
      </c>
      <c r="S874" s="22" t="s">
        <v>2891</v>
      </c>
      <c r="T874" s="22" t="s">
        <v>2953</v>
      </c>
    </row>
    <row r="875" spans="1:20" s="4" customFormat="1" ht="90" customHeight="1" x14ac:dyDescent="0.25">
      <c r="A875" s="8"/>
      <c r="B875" s="18" t="s">
        <v>877</v>
      </c>
      <c r="C875" s="18" t="s">
        <v>1184</v>
      </c>
      <c r="D875" s="18" t="s">
        <v>1549</v>
      </c>
      <c r="E875" s="18" t="s">
        <v>1897</v>
      </c>
      <c r="F875" s="18" t="s">
        <v>2017</v>
      </c>
      <c r="G875" s="19" t="s">
        <v>2302</v>
      </c>
      <c r="H875" s="19" t="s">
        <v>2484</v>
      </c>
      <c r="I875" s="19" t="s">
        <v>2521</v>
      </c>
      <c r="J875" s="18" t="s">
        <v>2687</v>
      </c>
      <c r="K875" s="18" t="s">
        <v>2692</v>
      </c>
      <c r="L875" s="18" t="s">
        <v>2703</v>
      </c>
      <c r="M875" s="18" t="s">
        <v>2748</v>
      </c>
      <c r="N875" s="20">
        <v>1</v>
      </c>
      <c r="O875" s="21">
        <v>744</v>
      </c>
      <c r="P875" s="21">
        <f t="shared" si="13"/>
        <v>744</v>
      </c>
      <c r="Q875" s="22" t="s">
        <v>2777</v>
      </c>
      <c r="R875" s="22" t="s">
        <v>2787</v>
      </c>
      <c r="S875" s="22" t="s">
        <v>2891</v>
      </c>
      <c r="T875" s="22" t="s">
        <v>2954</v>
      </c>
    </row>
    <row r="876" spans="1:20" s="4" customFormat="1" ht="90" customHeight="1" x14ac:dyDescent="0.25">
      <c r="A876" s="8"/>
      <c r="B876" s="18" t="s">
        <v>878</v>
      </c>
      <c r="C876" s="18" t="s">
        <v>1184</v>
      </c>
      <c r="D876" s="18" t="s">
        <v>1550</v>
      </c>
      <c r="E876" s="18" t="s">
        <v>1898</v>
      </c>
      <c r="F876" s="18" t="s">
        <v>1994</v>
      </c>
      <c r="G876" s="19" t="s">
        <v>2302</v>
      </c>
      <c r="H876" s="19" t="s">
        <v>2484</v>
      </c>
      <c r="I876" s="19" t="s">
        <v>2521</v>
      </c>
      <c r="J876" s="18" t="s">
        <v>2687</v>
      </c>
      <c r="K876" s="18" t="s">
        <v>2692</v>
      </c>
      <c r="L876" s="18" t="s">
        <v>2703</v>
      </c>
      <c r="M876" s="18" t="s">
        <v>2746</v>
      </c>
      <c r="N876" s="20">
        <v>2</v>
      </c>
      <c r="O876" s="21">
        <v>744</v>
      </c>
      <c r="P876" s="21">
        <f t="shared" si="13"/>
        <v>1488</v>
      </c>
      <c r="Q876" s="22" t="s">
        <v>2777</v>
      </c>
      <c r="R876" s="22" t="s">
        <v>2787</v>
      </c>
      <c r="S876" s="22" t="s">
        <v>2891</v>
      </c>
      <c r="T876" s="22" t="s">
        <v>2954</v>
      </c>
    </row>
    <row r="877" spans="1:20" s="4" customFormat="1" ht="90" customHeight="1" x14ac:dyDescent="0.25">
      <c r="A877" s="8"/>
      <c r="B877" s="18" t="s">
        <v>879</v>
      </c>
      <c r="C877" s="18" t="s">
        <v>1184</v>
      </c>
      <c r="D877" s="18" t="s">
        <v>1551</v>
      </c>
      <c r="E877" s="18" t="s">
        <v>1899</v>
      </c>
      <c r="F877" s="18" t="s">
        <v>2043</v>
      </c>
      <c r="G877" s="19" t="s">
        <v>2303</v>
      </c>
      <c r="H877" s="19" t="s">
        <v>2485</v>
      </c>
      <c r="I877" s="19" t="s">
        <v>2521</v>
      </c>
      <c r="J877" s="18" t="s">
        <v>2687</v>
      </c>
      <c r="K877" s="18" t="s">
        <v>2693</v>
      </c>
      <c r="L877" s="18" t="s">
        <v>2707</v>
      </c>
      <c r="M877" s="18" t="s">
        <v>2749</v>
      </c>
      <c r="N877" s="20">
        <v>2</v>
      </c>
      <c r="O877" s="21">
        <v>564</v>
      </c>
      <c r="P877" s="21">
        <f t="shared" si="13"/>
        <v>1128</v>
      </c>
      <c r="Q877" s="22" t="s">
        <v>2777</v>
      </c>
      <c r="R877" s="22" t="s">
        <v>2875</v>
      </c>
      <c r="S877" s="22" t="s">
        <v>2890</v>
      </c>
      <c r="T877" s="22" t="s">
        <v>2963</v>
      </c>
    </row>
    <row r="878" spans="1:20" s="4" customFormat="1" ht="90" customHeight="1" x14ac:dyDescent="0.25">
      <c r="A878" s="8"/>
      <c r="B878" s="18" t="s">
        <v>880</v>
      </c>
      <c r="C878" s="18" t="s">
        <v>1184</v>
      </c>
      <c r="D878" s="18" t="s">
        <v>1552</v>
      </c>
      <c r="E878" s="18" t="s">
        <v>1900</v>
      </c>
      <c r="F878" s="18" t="s">
        <v>2067</v>
      </c>
      <c r="G878" s="19" t="s">
        <v>2304</v>
      </c>
      <c r="H878" s="19" t="s">
        <v>2485</v>
      </c>
      <c r="I878" s="19" t="s">
        <v>2521</v>
      </c>
      <c r="J878" s="18" t="s">
        <v>2687</v>
      </c>
      <c r="K878" s="18" t="s">
        <v>2693</v>
      </c>
      <c r="L878" s="18" t="s">
        <v>2707</v>
      </c>
      <c r="M878" s="18" t="s">
        <v>2747</v>
      </c>
      <c r="N878" s="20">
        <v>1</v>
      </c>
      <c r="O878" s="21">
        <v>588</v>
      </c>
      <c r="P878" s="21">
        <f t="shared" si="13"/>
        <v>588</v>
      </c>
      <c r="Q878" s="22" t="s">
        <v>2777</v>
      </c>
      <c r="R878" s="22" t="s">
        <v>2876</v>
      </c>
      <c r="S878" s="22" t="s">
        <v>2890</v>
      </c>
      <c r="T878" s="22" t="s">
        <v>2963</v>
      </c>
    </row>
    <row r="879" spans="1:20" s="4" customFormat="1" ht="90" customHeight="1" x14ac:dyDescent="0.25">
      <c r="A879" s="8"/>
      <c r="B879" s="18" t="s">
        <v>881</v>
      </c>
      <c r="C879" s="18" t="s">
        <v>1184</v>
      </c>
      <c r="D879" s="18" t="s">
        <v>1553</v>
      </c>
      <c r="E879" s="18" t="s">
        <v>1901</v>
      </c>
      <c r="F879" s="18" t="s">
        <v>2113</v>
      </c>
      <c r="G879" s="19" t="s">
        <v>2192</v>
      </c>
      <c r="H879" s="19" t="s">
        <v>2485</v>
      </c>
      <c r="I879" s="19" t="s">
        <v>2521</v>
      </c>
      <c r="J879" s="18" t="s">
        <v>2687</v>
      </c>
      <c r="K879" s="18" t="s">
        <v>2693</v>
      </c>
      <c r="L879" s="18" t="s">
        <v>2707</v>
      </c>
      <c r="M879" s="18" t="s">
        <v>2749</v>
      </c>
      <c r="N879" s="20">
        <v>2</v>
      </c>
      <c r="O879" s="21">
        <v>588</v>
      </c>
      <c r="P879" s="21">
        <f t="shared" si="13"/>
        <v>1176</v>
      </c>
      <c r="Q879" s="22" t="s">
        <v>2777</v>
      </c>
      <c r="R879" s="22" t="s">
        <v>2875</v>
      </c>
      <c r="S879" s="22" t="s">
        <v>2890</v>
      </c>
      <c r="T879" s="22" t="s">
        <v>2963</v>
      </c>
    </row>
    <row r="880" spans="1:20" s="4" customFormat="1" ht="90" customHeight="1" x14ac:dyDescent="0.25">
      <c r="A880" s="8"/>
      <c r="B880" s="18" t="s">
        <v>882</v>
      </c>
      <c r="C880" s="18" t="s">
        <v>1184</v>
      </c>
      <c r="D880" s="18" t="s">
        <v>1554</v>
      </c>
      <c r="E880" s="18" t="s">
        <v>1902</v>
      </c>
      <c r="F880" s="18" t="s">
        <v>2003</v>
      </c>
      <c r="G880" s="19" t="s">
        <v>2305</v>
      </c>
      <c r="H880" s="19" t="s">
        <v>2485</v>
      </c>
      <c r="I880" s="19" t="s">
        <v>2521</v>
      </c>
      <c r="J880" s="18" t="s">
        <v>2687</v>
      </c>
      <c r="K880" s="18" t="s">
        <v>2693</v>
      </c>
      <c r="L880" s="18" t="s">
        <v>2707</v>
      </c>
      <c r="M880" s="18" t="s">
        <v>2749</v>
      </c>
      <c r="N880" s="20">
        <v>1</v>
      </c>
      <c r="O880" s="21">
        <v>468</v>
      </c>
      <c r="P880" s="21">
        <f t="shared" si="13"/>
        <v>468</v>
      </c>
      <c r="Q880" s="22" t="s">
        <v>2777</v>
      </c>
      <c r="R880" s="22" t="s">
        <v>2875</v>
      </c>
      <c r="S880" s="22" t="s">
        <v>2890</v>
      </c>
      <c r="T880" s="22" t="s">
        <v>2963</v>
      </c>
    </row>
    <row r="881" spans="1:20" s="4" customFormat="1" ht="90" customHeight="1" x14ac:dyDescent="0.25">
      <c r="A881" s="8"/>
      <c r="B881" s="18" t="s">
        <v>883</v>
      </c>
      <c r="C881" s="18" t="s">
        <v>1184</v>
      </c>
      <c r="D881" s="18" t="s">
        <v>1555</v>
      </c>
      <c r="E881" s="18" t="s">
        <v>1903</v>
      </c>
      <c r="F881" s="18" t="s">
        <v>1974</v>
      </c>
      <c r="G881" s="19" t="s">
        <v>2150</v>
      </c>
      <c r="H881" s="19" t="s">
        <v>2486</v>
      </c>
      <c r="I881" s="19" t="s">
        <v>2521</v>
      </c>
      <c r="J881" s="18" t="s">
        <v>2687</v>
      </c>
      <c r="K881" s="18" t="s">
        <v>2692</v>
      </c>
      <c r="L881" s="18" t="s">
        <v>2702</v>
      </c>
      <c r="M881" s="18" t="s">
        <v>2741</v>
      </c>
      <c r="N881" s="20">
        <v>1</v>
      </c>
      <c r="O881" s="21">
        <v>1440</v>
      </c>
      <c r="P881" s="21">
        <f t="shared" si="13"/>
        <v>1440</v>
      </c>
      <c r="Q881" s="22" t="s">
        <v>2777</v>
      </c>
      <c r="R881" s="22" t="s">
        <v>2867</v>
      </c>
      <c r="S881" s="22" t="s">
        <v>2890</v>
      </c>
      <c r="T881" s="22" t="s">
        <v>2964</v>
      </c>
    </row>
    <row r="882" spans="1:20" s="4" customFormat="1" ht="90" customHeight="1" x14ac:dyDescent="0.25">
      <c r="A882" s="8"/>
      <c r="B882" s="18" t="s">
        <v>884</v>
      </c>
      <c r="C882" s="18" t="s">
        <v>1184</v>
      </c>
      <c r="D882" s="18" t="s">
        <v>1556</v>
      </c>
      <c r="E882" s="18" t="s">
        <v>1904</v>
      </c>
      <c r="F882" s="18" t="s">
        <v>1977</v>
      </c>
      <c r="G882" s="19" t="s">
        <v>2305</v>
      </c>
      <c r="H882" s="19" t="s">
        <v>2487</v>
      </c>
      <c r="I882" s="19" t="s">
        <v>2521</v>
      </c>
      <c r="J882" s="18" t="s">
        <v>2687</v>
      </c>
      <c r="K882" s="18" t="s">
        <v>2692</v>
      </c>
      <c r="L882" s="18" t="s">
        <v>2704</v>
      </c>
      <c r="M882" s="18" t="s">
        <v>2745</v>
      </c>
      <c r="N882" s="20">
        <v>2</v>
      </c>
      <c r="O882" s="21">
        <v>1020</v>
      </c>
      <c r="P882" s="21">
        <f t="shared" si="13"/>
        <v>2040</v>
      </c>
      <c r="Q882" s="22" t="s">
        <v>2777</v>
      </c>
      <c r="R882" s="22" t="s">
        <v>2782</v>
      </c>
      <c r="S882" s="22" t="s">
        <v>2890</v>
      </c>
      <c r="T882" s="22" t="s">
        <v>2900</v>
      </c>
    </row>
    <row r="883" spans="1:20" s="4" customFormat="1" ht="90" customHeight="1" x14ac:dyDescent="0.25">
      <c r="A883" s="8"/>
      <c r="B883" s="18" t="s">
        <v>885</v>
      </c>
      <c r="C883" s="18" t="s">
        <v>1184</v>
      </c>
      <c r="D883" s="18" t="s">
        <v>1556</v>
      </c>
      <c r="E883" s="18" t="s">
        <v>1904</v>
      </c>
      <c r="F883" s="18" t="s">
        <v>1977</v>
      </c>
      <c r="G883" s="19" t="s">
        <v>2305</v>
      </c>
      <c r="H883" s="19" t="s">
        <v>2487</v>
      </c>
      <c r="I883" s="19" t="s">
        <v>2521</v>
      </c>
      <c r="J883" s="18" t="s">
        <v>2687</v>
      </c>
      <c r="K883" s="18" t="s">
        <v>2692</v>
      </c>
      <c r="L883" s="18" t="s">
        <v>2704</v>
      </c>
      <c r="M883" s="18" t="s">
        <v>2744</v>
      </c>
      <c r="N883" s="20">
        <v>4</v>
      </c>
      <c r="O883" s="21">
        <v>1020</v>
      </c>
      <c r="P883" s="21">
        <f t="shared" si="13"/>
        <v>4080</v>
      </c>
      <c r="Q883" s="22" t="s">
        <v>2777</v>
      </c>
      <c r="R883" s="22" t="s">
        <v>2782</v>
      </c>
      <c r="S883" s="22" t="s">
        <v>2890</v>
      </c>
      <c r="T883" s="22" t="s">
        <v>2900</v>
      </c>
    </row>
    <row r="884" spans="1:20" s="4" customFormat="1" ht="90" customHeight="1" x14ac:dyDescent="0.25">
      <c r="A884" s="8"/>
      <c r="B884" s="18" t="s">
        <v>886</v>
      </c>
      <c r="C884" s="18" t="s">
        <v>1184</v>
      </c>
      <c r="D884" s="18" t="s">
        <v>1556</v>
      </c>
      <c r="E884" s="18" t="s">
        <v>1904</v>
      </c>
      <c r="F884" s="18" t="s">
        <v>1977</v>
      </c>
      <c r="G884" s="19" t="s">
        <v>2305</v>
      </c>
      <c r="H884" s="19" t="s">
        <v>2487</v>
      </c>
      <c r="I884" s="19" t="s">
        <v>2521</v>
      </c>
      <c r="J884" s="18" t="s">
        <v>2687</v>
      </c>
      <c r="K884" s="18" t="s">
        <v>2692</v>
      </c>
      <c r="L884" s="18" t="s">
        <v>2704</v>
      </c>
      <c r="M884" s="18" t="s">
        <v>2741</v>
      </c>
      <c r="N884" s="20">
        <v>2</v>
      </c>
      <c r="O884" s="21">
        <v>1020</v>
      </c>
      <c r="P884" s="21">
        <f t="shared" si="13"/>
        <v>2040</v>
      </c>
      <c r="Q884" s="22" t="s">
        <v>2777</v>
      </c>
      <c r="R884" s="22" t="s">
        <v>2782</v>
      </c>
      <c r="S884" s="22" t="s">
        <v>2890</v>
      </c>
      <c r="T884" s="22" t="s">
        <v>2900</v>
      </c>
    </row>
    <row r="885" spans="1:20" s="4" customFormat="1" ht="90" customHeight="1" x14ac:dyDescent="0.25">
      <c r="A885" s="8"/>
      <c r="B885" s="18" t="s">
        <v>887</v>
      </c>
      <c r="C885" s="18" t="s">
        <v>1184</v>
      </c>
      <c r="D885" s="18" t="s">
        <v>1556</v>
      </c>
      <c r="E885" s="18" t="s">
        <v>1904</v>
      </c>
      <c r="F885" s="18" t="s">
        <v>1977</v>
      </c>
      <c r="G885" s="19" t="s">
        <v>2305</v>
      </c>
      <c r="H885" s="19" t="s">
        <v>2487</v>
      </c>
      <c r="I885" s="19" t="s">
        <v>2521</v>
      </c>
      <c r="J885" s="18" t="s">
        <v>2687</v>
      </c>
      <c r="K885" s="18" t="s">
        <v>2692</v>
      </c>
      <c r="L885" s="18" t="s">
        <v>2704</v>
      </c>
      <c r="M885" s="18" t="s">
        <v>2746</v>
      </c>
      <c r="N885" s="20">
        <v>3</v>
      </c>
      <c r="O885" s="21">
        <v>1020</v>
      </c>
      <c r="P885" s="21">
        <f t="shared" si="13"/>
        <v>3060</v>
      </c>
      <c r="Q885" s="22" t="s">
        <v>2777</v>
      </c>
      <c r="R885" s="22" t="s">
        <v>2782</v>
      </c>
      <c r="S885" s="22" t="s">
        <v>2890</v>
      </c>
      <c r="T885" s="22" t="s">
        <v>2900</v>
      </c>
    </row>
    <row r="886" spans="1:20" s="4" customFormat="1" ht="90" customHeight="1" x14ac:dyDescent="0.25">
      <c r="A886" s="8"/>
      <c r="B886" s="18" t="s">
        <v>888</v>
      </c>
      <c r="C886" s="18" t="s">
        <v>1184</v>
      </c>
      <c r="D886" s="18" t="s">
        <v>1556</v>
      </c>
      <c r="E886" s="18" t="s">
        <v>1904</v>
      </c>
      <c r="F886" s="18" t="s">
        <v>1977</v>
      </c>
      <c r="G886" s="19" t="s">
        <v>2305</v>
      </c>
      <c r="H886" s="19" t="s">
        <v>2487</v>
      </c>
      <c r="I886" s="19" t="s">
        <v>2521</v>
      </c>
      <c r="J886" s="18" t="s">
        <v>2687</v>
      </c>
      <c r="K886" s="18" t="s">
        <v>2692</v>
      </c>
      <c r="L886" s="18" t="s">
        <v>2704</v>
      </c>
      <c r="M886" s="18" t="s">
        <v>2747</v>
      </c>
      <c r="N886" s="20">
        <v>2</v>
      </c>
      <c r="O886" s="21">
        <v>1020</v>
      </c>
      <c r="P886" s="21">
        <f t="shared" si="13"/>
        <v>2040</v>
      </c>
      <c r="Q886" s="22" t="s">
        <v>2777</v>
      </c>
      <c r="R886" s="22" t="s">
        <v>2782</v>
      </c>
      <c r="S886" s="22" t="s">
        <v>2890</v>
      </c>
      <c r="T886" s="22" t="s">
        <v>2900</v>
      </c>
    </row>
    <row r="887" spans="1:20" s="4" customFormat="1" ht="90" customHeight="1" x14ac:dyDescent="0.25">
      <c r="A887" s="8"/>
      <c r="B887" s="18" t="s">
        <v>889</v>
      </c>
      <c r="C887" s="18" t="s">
        <v>1184</v>
      </c>
      <c r="D887" s="18" t="s">
        <v>1556</v>
      </c>
      <c r="E887" s="18" t="s">
        <v>1904</v>
      </c>
      <c r="F887" s="18" t="s">
        <v>1977</v>
      </c>
      <c r="G887" s="19" t="s">
        <v>2305</v>
      </c>
      <c r="H887" s="19" t="s">
        <v>2487</v>
      </c>
      <c r="I887" s="19" t="s">
        <v>2521</v>
      </c>
      <c r="J887" s="18" t="s">
        <v>2687</v>
      </c>
      <c r="K887" s="18" t="s">
        <v>2692</v>
      </c>
      <c r="L887" s="18" t="s">
        <v>2704</v>
      </c>
      <c r="M887" s="18" t="s">
        <v>2749</v>
      </c>
      <c r="N887" s="20">
        <v>4</v>
      </c>
      <c r="O887" s="21">
        <v>1020</v>
      </c>
      <c r="P887" s="21">
        <f t="shared" si="13"/>
        <v>4080</v>
      </c>
      <c r="Q887" s="22" t="s">
        <v>2777</v>
      </c>
      <c r="R887" s="22" t="s">
        <v>2782</v>
      </c>
      <c r="S887" s="22" t="s">
        <v>2890</v>
      </c>
      <c r="T887" s="22" t="s">
        <v>2900</v>
      </c>
    </row>
    <row r="888" spans="1:20" s="4" customFormat="1" ht="90" customHeight="1" x14ac:dyDescent="0.25">
      <c r="A888" s="8"/>
      <c r="B888" s="18" t="s">
        <v>890</v>
      </c>
      <c r="C888" s="18" t="s">
        <v>1184</v>
      </c>
      <c r="D888" s="18" t="s">
        <v>1556</v>
      </c>
      <c r="E888" s="18" t="s">
        <v>1904</v>
      </c>
      <c r="F888" s="18" t="s">
        <v>1977</v>
      </c>
      <c r="G888" s="19" t="s">
        <v>2305</v>
      </c>
      <c r="H888" s="19" t="s">
        <v>2487</v>
      </c>
      <c r="I888" s="19" t="s">
        <v>2521</v>
      </c>
      <c r="J888" s="18" t="s">
        <v>2687</v>
      </c>
      <c r="K888" s="18" t="s">
        <v>2692</v>
      </c>
      <c r="L888" s="18" t="s">
        <v>2704</v>
      </c>
      <c r="M888" s="18" t="s">
        <v>2748</v>
      </c>
      <c r="N888" s="20">
        <v>1</v>
      </c>
      <c r="O888" s="21">
        <v>1020</v>
      </c>
      <c r="P888" s="21">
        <f t="shared" si="13"/>
        <v>1020</v>
      </c>
      <c r="Q888" s="22" t="s">
        <v>2777</v>
      </c>
      <c r="R888" s="22" t="s">
        <v>2782</v>
      </c>
      <c r="S888" s="22" t="s">
        <v>2890</v>
      </c>
      <c r="T888" s="22" t="s">
        <v>2900</v>
      </c>
    </row>
    <row r="889" spans="1:20" s="4" customFormat="1" ht="90" customHeight="1" x14ac:dyDescent="0.25">
      <c r="A889" s="8"/>
      <c r="B889" s="18" t="s">
        <v>891</v>
      </c>
      <c r="C889" s="18" t="s">
        <v>1184</v>
      </c>
      <c r="D889" s="18" t="s">
        <v>1556</v>
      </c>
      <c r="E889" s="18" t="s">
        <v>1904</v>
      </c>
      <c r="F889" s="18" t="s">
        <v>1977</v>
      </c>
      <c r="G889" s="19" t="s">
        <v>2305</v>
      </c>
      <c r="H889" s="19" t="s">
        <v>2487</v>
      </c>
      <c r="I889" s="19" t="s">
        <v>2521</v>
      </c>
      <c r="J889" s="18" t="s">
        <v>2687</v>
      </c>
      <c r="K889" s="18" t="s">
        <v>2692</v>
      </c>
      <c r="L889" s="18" t="s">
        <v>2704</v>
      </c>
      <c r="M889" s="18" t="s">
        <v>2755</v>
      </c>
      <c r="N889" s="20">
        <v>3</v>
      </c>
      <c r="O889" s="21">
        <v>1020</v>
      </c>
      <c r="P889" s="21">
        <f t="shared" si="13"/>
        <v>3060</v>
      </c>
      <c r="Q889" s="22" t="s">
        <v>2777</v>
      </c>
      <c r="R889" s="22" t="s">
        <v>2782</v>
      </c>
      <c r="S889" s="22" t="s">
        <v>2890</v>
      </c>
      <c r="T889" s="22" t="s">
        <v>2900</v>
      </c>
    </row>
    <row r="890" spans="1:20" s="4" customFormat="1" ht="90" customHeight="1" x14ac:dyDescent="0.25">
      <c r="A890" s="8"/>
      <c r="B890" s="18" t="s">
        <v>892</v>
      </c>
      <c r="C890" s="18" t="s">
        <v>1184</v>
      </c>
      <c r="D890" s="18" t="s">
        <v>1556</v>
      </c>
      <c r="E890" s="18" t="s">
        <v>1904</v>
      </c>
      <c r="F890" s="18" t="s">
        <v>1977</v>
      </c>
      <c r="G890" s="19" t="s">
        <v>2305</v>
      </c>
      <c r="H890" s="19" t="s">
        <v>2487</v>
      </c>
      <c r="I890" s="19" t="s">
        <v>2521</v>
      </c>
      <c r="J890" s="18" t="s">
        <v>2687</v>
      </c>
      <c r="K890" s="18" t="s">
        <v>2692</v>
      </c>
      <c r="L890" s="18" t="s">
        <v>2704</v>
      </c>
      <c r="M890" s="18" t="s">
        <v>2765</v>
      </c>
      <c r="N890" s="20">
        <v>2</v>
      </c>
      <c r="O890" s="21">
        <v>1020</v>
      </c>
      <c r="P890" s="21">
        <f t="shared" si="13"/>
        <v>2040</v>
      </c>
      <c r="Q890" s="22" t="s">
        <v>2777</v>
      </c>
      <c r="R890" s="22" t="s">
        <v>2782</v>
      </c>
      <c r="S890" s="22" t="s">
        <v>2890</v>
      </c>
      <c r="T890" s="22" t="s">
        <v>2900</v>
      </c>
    </row>
    <row r="891" spans="1:20" s="4" customFormat="1" ht="90" customHeight="1" x14ac:dyDescent="0.25">
      <c r="A891" s="8"/>
      <c r="B891" s="18" t="s">
        <v>893</v>
      </c>
      <c r="C891" s="18" t="s">
        <v>1184</v>
      </c>
      <c r="D891" s="18" t="s">
        <v>1557</v>
      </c>
      <c r="E891" s="18" t="s">
        <v>1905</v>
      </c>
      <c r="F891" s="18" t="s">
        <v>2061</v>
      </c>
      <c r="G891" s="19" t="s">
        <v>2306</v>
      </c>
      <c r="H891" s="19" t="s">
        <v>2487</v>
      </c>
      <c r="I891" s="19" t="s">
        <v>2521</v>
      </c>
      <c r="J891" s="18" t="s">
        <v>2687</v>
      </c>
      <c r="K891" s="18" t="s">
        <v>2692</v>
      </c>
      <c r="L891" s="18" t="s">
        <v>2704</v>
      </c>
      <c r="M891" s="18" t="s">
        <v>2744</v>
      </c>
      <c r="N891" s="20">
        <v>4</v>
      </c>
      <c r="O891" s="21">
        <v>1140</v>
      </c>
      <c r="P891" s="21">
        <f t="shared" si="13"/>
        <v>4560</v>
      </c>
      <c r="Q891" s="22" t="s">
        <v>2777</v>
      </c>
      <c r="R891" s="22" t="s">
        <v>2782</v>
      </c>
      <c r="S891" s="22" t="s">
        <v>2890</v>
      </c>
      <c r="T891" s="22" t="s">
        <v>2900</v>
      </c>
    </row>
    <row r="892" spans="1:20" s="4" customFormat="1" ht="90" customHeight="1" x14ac:dyDescent="0.25">
      <c r="A892" s="8"/>
      <c r="B892" s="18" t="s">
        <v>894</v>
      </c>
      <c r="C892" s="18" t="s">
        <v>1184</v>
      </c>
      <c r="D892" s="18" t="s">
        <v>1557</v>
      </c>
      <c r="E892" s="18" t="s">
        <v>1905</v>
      </c>
      <c r="F892" s="18" t="s">
        <v>2061</v>
      </c>
      <c r="G892" s="19" t="s">
        <v>2306</v>
      </c>
      <c r="H892" s="19" t="s">
        <v>2487</v>
      </c>
      <c r="I892" s="19" t="s">
        <v>2521</v>
      </c>
      <c r="J892" s="18" t="s">
        <v>2687</v>
      </c>
      <c r="K892" s="18" t="s">
        <v>2692</v>
      </c>
      <c r="L892" s="18" t="s">
        <v>2704</v>
      </c>
      <c r="M892" s="18" t="s">
        <v>2741</v>
      </c>
      <c r="N892" s="20">
        <v>3</v>
      </c>
      <c r="O892" s="21">
        <v>1140</v>
      </c>
      <c r="P892" s="21">
        <f t="shared" si="13"/>
        <v>3420</v>
      </c>
      <c r="Q892" s="22" t="s">
        <v>2777</v>
      </c>
      <c r="R892" s="22" t="s">
        <v>2782</v>
      </c>
      <c r="S892" s="22" t="s">
        <v>2890</v>
      </c>
      <c r="T892" s="22" t="s">
        <v>2900</v>
      </c>
    </row>
    <row r="893" spans="1:20" s="4" customFormat="1" ht="90" customHeight="1" x14ac:dyDescent="0.25">
      <c r="A893" s="8"/>
      <c r="B893" s="18" t="s">
        <v>895</v>
      </c>
      <c r="C893" s="18" t="s">
        <v>1184</v>
      </c>
      <c r="D893" s="18" t="s">
        <v>1558</v>
      </c>
      <c r="E893" s="18" t="s">
        <v>1906</v>
      </c>
      <c r="F893" s="18" t="s">
        <v>1994</v>
      </c>
      <c r="G893" s="19" t="s">
        <v>2302</v>
      </c>
      <c r="H893" s="19" t="s">
        <v>2488</v>
      </c>
      <c r="I893" s="19" t="s">
        <v>2521</v>
      </c>
      <c r="J893" s="18" t="s">
        <v>2687</v>
      </c>
      <c r="K893" s="18" t="s">
        <v>2692</v>
      </c>
      <c r="L893" s="18" t="s">
        <v>2705</v>
      </c>
      <c r="M893" s="18" t="s">
        <v>2745</v>
      </c>
      <c r="N893" s="20">
        <v>2</v>
      </c>
      <c r="O893" s="21">
        <v>1140</v>
      </c>
      <c r="P893" s="21">
        <f t="shared" si="13"/>
        <v>2280</v>
      </c>
      <c r="Q893" s="22" t="s">
        <v>2777</v>
      </c>
      <c r="R893" s="22" t="s">
        <v>2782</v>
      </c>
      <c r="S893" s="22" t="s">
        <v>2890</v>
      </c>
      <c r="T893" s="22" t="s">
        <v>2906</v>
      </c>
    </row>
    <row r="894" spans="1:20" s="4" customFormat="1" ht="90" customHeight="1" x14ac:dyDescent="0.25">
      <c r="A894" s="8"/>
      <c r="B894" s="18" t="s">
        <v>896</v>
      </c>
      <c r="C894" s="18" t="s">
        <v>1184</v>
      </c>
      <c r="D894" s="18" t="s">
        <v>1558</v>
      </c>
      <c r="E894" s="18" t="s">
        <v>1906</v>
      </c>
      <c r="F894" s="18" t="s">
        <v>1994</v>
      </c>
      <c r="G894" s="19" t="s">
        <v>2302</v>
      </c>
      <c r="H894" s="19" t="s">
        <v>2488</v>
      </c>
      <c r="I894" s="19" t="s">
        <v>2521</v>
      </c>
      <c r="J894" s="18" t="s">
        <v>2687</v>
      </c>
      <c r="K894" s="18" t="s">
        <v>2692</v>
      </c>
      <c r="L894" s="18" t="s">
        <v>2705</v>
      </c>
      <c r="M894" s="18" t="s">
        <v>2744</v>
      </c>
      <c r="N894" s="20">
        <v>4</v>
      </c>
      <c r="O894" s="21">
        <v>1140</v>
      </c>
      <c r="P894" s="21">
        <f t="shared" si="13"/>
        <v>4560</v>
      </c>
      <c r="Q894" s="22" t="s">
        <v>2777</v>
      </c>
      <c r="R894" s="22" t="s">
        <v>2782</v>
      </c>
      <c r="S894" s="22" t="s">
        <v>2890</v>
      </c>
      <c r="T894" s="22" t="s">
        <v>2906</v>
      </c>
    </row>
    <row r="895" spans="1:20" s="4" customFormat="1" ht="90" customHeight="1" x14ac:dyDescent="0.25">
      <c r="A895" s="8"/>
      <c r="B895" s="18" t="s">
        <v>897</v>
      </c>
      <c r="C895" s="18" t="s">
        <v>1184</v>
      </c>
      <c r="D895" s="18" t="s">
        <v>1558</v>
      </c>
      <c r="E895" s="18" t="s">
        <v>1906</v>
      </c>
      <c r="F895" s="18" t="s">
        <v>1994</v>
      </c>
      <c r="G895" s="19" t="s">
        <v>2302</v>
      </c>
      <c r="H895" s="19" t="s">
        <v>2488</v>
      </c>
      <c r="I895" s="19" t="s">
        <v>2521</v>
      </c>
      <c r="J895" s="18" t="s">
        <v>2687</v>
      </c>
      <c r="K895" s="18" t="s">
        <v>2692</v>
      </c>
      <c r="L895" s="18" t="s">
        <v>2705</v>
      </c>
      <c r="M895" s="18" t="s">
        <v>2741</v>
      </c>
      <c r="N895" s="20">
        <v>1</v>
      </c>
      <c r="O895" s="21">
        <v>1140</v>
      </c>
      <c r="P895" s="21">
        <f t="shared" si="13"/>
        <v>1140</v>
      </c>
      <c r="Q895" s="22" t="s">
        <v>2777</v>
      </c>
      <c r="R895" s="22" t="s">
        <v>2782</v>
      </c>
      <c r="S895" s="22" t="s">
        <v>2890</v>
      </c>
      <c r="T895" s="22" t="s">
        <v>2906</v>
      </c>
    </row>
    <row r="896" spans="1:20" s="4" customFormat="1" ht="90" customHeight="1" x14ac:dyDescent="0.25">
      <c r="A896" s="8"/>
      <c r="B896" s="18" t="s">
        <v>898</v>
      </c>
      <c r="C896" s="18" t="s">
        <v>1184</v>
      </c>
      <c r="D896" s="18" t="s">
        <v>1558</v>
      </c>
      <c r="E896" s="18" t="s">
        <v>1906</v>
      </c>
      <c r="F896" s="18" t="s">
        <v>1994</v>
      </c>
      <c r="G896" s="19" t="s">
        <v>2302</v>
      </c>
      <c r="H896" s="19" t="s">
        <v>2488</v>
      </c>
      <c r="I896" s="19" t="s">
        <v>2521</v>
      </c>
      <c r="J896" s="18" t="s">
        <v>2687</v>
      </c>
      <c r="K896" s="18" t="s">
        <v>2692</v>
      </c>
      <c r="L896" s="18" t="s">
        <v>2705</v>
      </c>
      <c r="M896" s="18" t="s">
        <v>2746</v>
      </c>
      <c r="N896" s="20">
        <v>3</v>
      </c>
      <c r="O896" s="21">
        <v>1140</v>
      </c>
      <c r="P896" s="21">
        <f t="shared" si="13"/>
        <v>3420</v>
      </c>
      <c r="Q896" s="22" t="s">
        <v>2777</v>
      </c>
      <c r="R896" s="22" t="s">
        <v>2782</v>
      </c>
      <c r="S896" s="22" t="s">
        <v>2890</v>
      </c>
      <c r="T896" s="22" t="s">
        <v>2906</v>
      </c>
    </row>
    <row r="897" spans="1:20" s="4" customFormat="1" ht="90" customHeight="1" x14ac:dyDescent="0.25">
      <c r="A897" s="8"/>
      <c r="B897" s="18" t="s">
        <v>899</v>
      </c>
      <c r="C897" s="18" t="s">
        <v>1184</v>
      </c>
      <c r="D897" s="18" t="s">
        <v>1558</v>
      </c>
      <c r="E897" s="18" t="s">
        <v>1906</v>
      </c>
      <c r="F897" s="18" t="s">
        <v>1994</v>
      </c>
      <c r="G897" s="19" t="s">
        <v>2302</v>
      </c>
      <c r="H897" s="19" t="s">
        <v>2488</v>
      </c>
      <c r="I897" s="19" t="s">
        <v>2521</v>
      </c>
      <c r="J897" s="18" t="s">
        <v>2687</v>
      </c>
      <c r="K897" s="18" t="s">
        <v>2692</v>
      </c>
      <c r="L897" s="18" t="s">
        <v>2705</v>
      </c>
      <c r="M897" s="18" t="s">
        <v>2755</v>
      </c>
      <c r="N897" s="20">
        <v>3</v>
      </c>
      <c r="O897" s="21">
        <v>1140</v>
      </c>
      <c r="P897" s="21">
        <f t="shared" si="13"/>
        <v>3420</v>
      </c>
      <c r="Q897" s="22" t="s">
        <v>2777</v>
      </c>
      <c r="R897" s="22" t="s">
        <v>2782</v>
      </c>
      <c r="S897" s="22" t="s">
        <v>2890</v>
      </c>
      <c r="T897" s="22" t="s">
        <v>2906</v>
      </c>
    </row>
    <row r="898" spans="1:20" s="4" customFormat="1" ht="90" customHeight="1" x14ac:dyDescent="0.25">
      <c r="A898" s="8"/>
      <c r="B898" s="18" t="s">
        <v>900</v>
      </c>
      <c r="C898" s="18" t="s">
        <v>1184</v>
      </c>
      <c r="D898" s="18" t="s">
        <v>1558</v>
      </c>
      <c r="E898" s="18" t="s">
        <v>1906</v>
      </c>
      <c r="F898" s="18" t="s">
        <v>1994</v>
      </c>
      <c r="G898" s="19" t="s">
        <v>2302</v>
      </c>
      <c r="H898" s="19" t="s">
        <v>2488</v>
      </c>
      <c r="I898" s="19" t="s">
        <v>2521</v>
      </c>
      <c r="J898" s="18" t="s">
        <v>2687</v>
      </c>
      <c r="K898" s="18" t="s">
        <v>2692</v>
      </c>
      <c r="L898" s="18" t="s">
        <v>2705</v>
      </c>
      <c r="M898" s="18" t="s">
        <v>2765</v>
      </c>
      <c r="N898" s="20">
        <v>3</v>
      </c>
      <c r="O898" s="21">
        <v>1140</v>
      </c>
      <c r="P898" s="21">
        <f t="shared" ref="P898:P961" si="14">$N898*O898</f>
        <v>3420</v>
      </c>
      <c r="Q898" s="22" t="s">
        <v>2777</v>
      </c>
      <c r="R898" s="22" t="s">
        <v>2782</v>
      </c>
      <c r="S898" s="22" t="s">
        <v>2890</v>
      </c>
      <c r="T898" s="22" t="s">
        <v>2906</v>
      </c>
    </row>
    <row r="899" spans="1:20" s="4" customFormat="1" ht="90" customHeight="1" x14ac:dyDescent="0.25">
      <c r="A899" s="8"/>
      <c r="B899" s="18" t="s">
        <v>901</v>
      </c>
      <c r="C899" s="18" t="s">
        <v>1184</v>
      </c>
      <c r="D899" s="18" t="s">
        <v>1559</v>
      </c>
      <c r="E899" s="18" t="s">
        <v>1904</v>
      </c>
      <c r="F899" s="18" t="s">
        <v>1977</v>
      </c>
      <c r="G899" s="19" t="s">
        <v>2305</v>
      </c>
      <c r="H899" s="19" t="s">
        <v>2488</v>
      </c>
      <c r="I899" s="19" t="s">
        <v>2521</v>
      </c>
      <c r="J899" s="18" t="s">
        <v>2687</v>
      </c>
      <c r="K899" s="18" t="s">
        <v>2692</v>
      </c>
      <c r="L899" s="18" t="s">
        <v>2705</v>
      </c>
      <c r="M899" s="18" t="s">
        <v>2749</v>
      </c>
      <c r="N899" s="20">
        <v>1</v>
      </c>
      <c r="O899" s="21">
        <v>1140</v>
      </c>
      <c r="P899" s="21">
        <f t="shared" si="14"/>
        <v>1140</v>
      </c>
      <c r="Q899" s="22" t="s">
        <v>2777</v>
      </c>
      <c r="R899" s="22" t="s">
        <v>2782</v>
      </c>
      <c r="S899" s="22" t="s">
        <v>2890</v>
      </c>
      <c r="T899" s="22" t="s">
        <v>2906</v>
      </c>
    </row>
    <row r="900" spans="1:20" s="4" customFormat="1" ht="90" customHeight="1" x14ac:dyDescent="0.25">
      <c r="A900" s="8"/>
      <c r="B900" s="18" t="s">
        <v>902</v>
      </c>
      <c r="C900" s="18" t="s">
        <v>1184</v>
      </c>
      <c r="D900" s="18" t="s">
        <v>1559</v>
      </c>
      <c r="E900" s="18" t="s">
        <v>1904</v>
      </c>
      <c r="F900" s="18" t="s">
        <v>1977</v>
      </c>
      <c r="G900" s="19" t="s">
        <v>2305</v>
      </c>
      <c r="H900" s="19" t="s">
        <v>2488</v>
      </c>
      <c r="I900" s="19" t="s">
        <v>2521</v>
      </c>
      <c r="J900" s="18" t="s">
        <v>2687</v>
      </c>
      <c r="K900" s="18" t="s">
        <v>2692</v>
      </c>
      <c r="L900" s="18" t="s">
        <v>2705</v>
      </c>
      <c r="M900" s="18" t="s">
        <v>2755</v>
      </c>
      <c r="N900" s="20">
        <v>3</v>
      </c>
      <c r="O900" s="21">
        <v>1140</v>
      </c>
      <c r="P900" s="21">
        <f t="shared" si="14"/>
        <v>3420</v>
      </c>
      <c r="Q900" s="22" t="s">
        <v>2777</v>
      </c>
      <c r="R900" s="22" t="s">
        <v>2782</v>
      </c>
      <c r="S900" s="22" t="s">
        <v>2890</v>
      </c>
      <c r="T900" s="22" t="s">
        <v>2906</v>
      </c>
    </row>
    <row r="901" spans="1:20" s="4" customFormat="1" ht="90" customHeight="1" x14ac:dyDescent="0.25">
      <c r="A901" s="8"/>
      <c r="B901" s="18" t="s">
        <v>903</v>
      </c>
      <c r="C901" s="18" t="s">
        <v>1184</v>
      </c>
      <c r="D901" s="18" t="s">
        <v>1560</v>
      </c>
      <c r="E901" s="18" t="s">
        <v>1907</v>
      </c>
      <c r="F901" s="18" t="s">
        <v>1974</v>
      </c>
      <c r="G901" s="19" t="s">
        <v>2150</v>
      </c>
      <c r="H901" s="19" t="s">
        <v>2382</v>
      </c>
      <c r="I901" s="19" t="s">
        <v>2521</v>
      </c>
      <c r="J901" s="18" t="s">
        <v>2687</v>
      </c>
      <c r="K901" s="18" t="s">
        <v>2692</v>
      </c>
      <c r="L901" s="18" t="s">
        <v>2715</v>
      </c>
      <c r="M901" s="18" t="s">
        <v>2744</v>
      </c>
      <c r="N901" s="20">
        <v>1</v>
      </c>
      <c r="O901" s="21">
        <v>1176</v>
      </c>
      <c r="P901" s="21">
        <f t="shared" si="14"/>
        <v>1176</v>
      </c>
      <c r="Q901" s="22" t="s">
        <v>2777</v>
      </c>
      <c r="R901" s="22" t="s">
        <v>2836</v>
      </c>
      <c r="S901" s="22" t="s">
        <v>2890</v>
      </c>
      <c r="T901" s="22" t="s">
        <v>2936</v>
      </c>
    </row>
    <row r="902" spans="1:20" s="4" customFormat="1" ht="90" customHeight="1" x14ac:dyDescent="0.25">
      <c r="A902" s="8"/>
      <c r="B902" s="18" t="s">
        <v>904</v>
      </c>
      <c r="C902" s="18" t="s">
        <v>1184</v>
      </c>
      <c r="D902" s="18" t="s">
        <v>1560</v>
      </c>
      <c r="E902" s="18" t="s">
        <v>1907</v>
      </c>
      <c r="F902" s="18" t="s">
        <v>1974</v>
      </c>
      <c r="G902" s="19" t="s">
        <v>2150</v>
      </c>
      <c r="H902" s="19" t="s">
        <v>2382</v>
      </c>
      <c r="I902" s="19" t="s">
        <v>2521</v>
      </c>
      <c r="J902" s="18" t="s">
        <v>2687</v>
      </c>
      <c r="K902" s="18" t="s">
        <v>2692</v>
      </c>
      <c r="L902" s="18" t="s">
        <v>2715</v>
      </c>
      <c r="M902" s="18" t="s">
        <v>2741</v>
      </c>
      <c r="N902" s="20">
        <v>1</v>
      </c>
      <c r="O902" s="21">
        <v>1176</v>
      </c>
      <c r="P902" s="21">
        <f t="shared" si="14"/>
        <v>1176</v>
      </c>
      <c r="Q902" s="22" t="s">
        <v>2777</v>
      </c>
      <c r="R902" s="22" t="s">
        <v>2836</v>
      </c>
      <c r="S902" s="22" t="s">
        <v>2890</v>
      </c>
      <c r="T902" s="22" t="s">
        <v>2936</v>
      </c>
    </row>
    <row r="903" spans="1:20" s="4" customFormat="1" ht="90" customHeight="1" x14ac:dyDescent="0.25">
      <c r="A903" s="8"/>
      <c r="B903" s="18" t="s">
        <v>905</v>
      </c>
      <c r="C903" s="18" t="s">
        <v>1184</v>
      </c>
      <c r="D903" s="18" t="s">
        <v>1560</v>
      </c>
      <c r="E903" s="18" t="s">
        <v>1907</v>
      </c>
      <c r="F903" s="18" t="s">
        <v>1974</v>
      </c>
      <c r="G903" s="19" t="s">
        <v>2150</v>
      </c>
      <c r="H903" s="19" t="s">
        <v>2382</v>
      </c>
      <c r="I903" s="19" t="s">
        <v>2521</v>
      </c>
      <c r="J903" s="18" t="s">
        <v>2687</v>
      </c>
      <c r="K903" s="18" t="s">
        <v>2692</v>
      </c>
      <c r="L903" s="18" t="s">
        <v>2715</v>
      </c>
      <c r="M903" s="18" t="s">
        <v>2746</v>
      </c>
      <c r="N903" s="20">
        <v>3</v>
      </c>
      <c r="O903" s="21">
        <v>1176</v>
      </c>
      <c r="P903" s="21">
        <f t="shared" si="14"/>
        <v>3528</v>
      </c>
      <c r="Q903" s="22" t="s">
        <v>2777</v>
      </c>
      <c r="R903" s="22" t="s">
        <v>2836</v>
      </c>
      <c r="S903" s="22" t="s">
        <v>2890</v>
      </c>
      <c r="T903" s="22" t="s">
        <v>2936</v>
      </c>
    </row>
    <row r="904" spans="1:20" s="4" customFormat="1" ht="90" customHeight="1" x14ac:dyDescent="0.25">
      <c r="A904" s="8"/>
      <c r="B904" s="18" t="s">
        <v>906</v>
      </c>
      <c r="C904" s="18" t="s">
        <v>1184</v>
      </c>
      <c r="D904" s="18" t="s">
        <v>1560</v>
      </c>
      <c r="E904" s="18" t="s">
        <v>1907</v>
      </c>
      <c r="F904" s="18" t="s">
        <v>1974</v>
      </c>
      <c r="G904" s="19" t="s">
        <v>2150</v>
      </c>
      <c r="H904" s="19" t="s">
        <v>2382</v>
      </c>
      <c r="I904" s="19" t="s">
        <v>2521</v>
      </c>
      <c r="J904" s="18" t="s">
        <v>2687</v>
      </c>
      <c r="K904" s="18" t="s">
        <v>2692</v>
      </c>
      <c r="L904" s="18" t="s">
        <v>2715</v>
      </c>
      <c r="M904" s="18" t="s">
        <v>2749</v>
      </c>
      <c r="N904" s="20">
        <v>1</v>
      </c>
      <c r="O904" s="21">
        <v>1176</v>
      </c>
      <c r="P904" s="21">
        <f t="shared" si="14"/>
        <v>1176</v>
      </c>
      <c r="Q904" s="22" t="s">
        <v>2777</v>
      </c>
      <c r="R904" s="22" t="s">
        <v>2836</v>
      </c>
      <c r="S904" s="22" t="s">
        <v>2890</v>
      </c>
      <c r="T904" s="22" t="s">
        <v>2936</v>
      </c>
    </row>
    <row r="905" spans="1:20" s="4" customFormat="1" ht="90" customHeight="1" x14ac:dyDescent="0.25">
      <c r="A905" s="8"/>
      <c r="B905" s="18" t="s">
        <v>907</v>
      </c>
      <c r="C905" s="18" t="s">
        <v>1184</v>
      </c>
      <c r="D905" s="18" t="s">
        <v>1560</v>
      </c>
      <c r="E905" s="18" t="s">
        <v>1907</v>
      </c>
      <c r="F905" s="18" t="s">
        <v>1974</v>
      </c>
      <c r="G905" s="19" t="s">
        <v>2150</v>
      </c>
      <c r="H905" s="19" t="s">
        <v>2382</v>
      </c>
      <c r="I905" s="19" t="s">
        <v>2521</v>
      </c>
      <c r="J905" s="18" t="s">
        <v>2687</v>
      </c>
      <c r="K905" s="18" t="s">
        <v>2692</v>
      </c>
      <c r="L905" s="18" t="s">
        <v>2715</v>
      </c>
      <c r="M905" s="18" t="s">
        <v>2748</v>
      </c>
      <c r="N905" s="20">
        <v>1</v>
      </c>
      <c r="O905" s="21">
        <v>1176</v>
      </c>
      <c r="P905" s="21">
        <f t="shared" si="14"/>
        <v>1176</v>
      </c>
      <c r="Q905" s="22" t="s">
        <v>2777</v>
      </c>
      <c r="R905" s="22" t="s">
        <v>2836</v>
      </c>
      <c r="S905" s="22" t="s">
        <v>2890</v>
      </c>
      <c r="T905" s="22" t="s">
        <v>2936</v>
      </c>
    </row>
    <row r="906" spans="1:20" s="4" customFormat="1" ht="90" customHeight="1" x14ac:dyDescent="0.25">
      <c r="A906" s="8"/>
      <c r="B906" s="18" t="s">
        <v>908</v>
      </c>
      <c r="C906" s="18" t="s">
        <v>1184</v>
      </c>
      <c r="D906" s="18" t="s">
        <v>1561</v>
      </c>
      <c r="E906" s="18" t="s">
        <v>1903</v>
      </c>
      <c r="F906" s="18" t="s">
        <v>2114</v>
      </c>
      <c r="G906" s="19" t="s">
        <v>2307</v>
      </c>
      <c r="H906" s="19" t="s">
        <v>2489</v>
      </c>
      <c r="I906" s="19" t="s">
        <v>2521</v>
      </c>
      <c r="J906" s="18" t="s">
        <v>2687</v>
      </c>
      <c r="K906" s="18" t="s">
        <v>2692</v>
      </c>
      <c r="L906" s="18" t="s">
        <v>2715</v>
      </c>
      <c r="M906" s="18" t="s">
        <v>2741</v>
      </c>
      <c r="N906" s="20">
        <v>1</v>
      </c>
      <c r="O906" s="21">
        <v>1080</v>
      </c>
      <c r="P906" s="21">
        <f t="shared" si="14"/>
        <v>1080</v>
      </c>
      <c r="Q906" s="22" t="s">
        <v>2777</v>
      </c>
      <c r="R906" s="22" t="s">
        <v>2867</v>
      </c>
      <c r="S906" s="22" t="s">
        <v>2890</v>
      </c>
      <c r="T906" s="22" t="s">
        <v>2936</v>
      </c>
    </row>
    <row r="907" spans="1:20" s="4" customFormat="1" ht="90" customHeight="1" x14ac:dyDescent="0.25">
      <c r="A907" s="8"/>
      <c r="B907" s="18" t="s">
        <v>909</v>
      </c>
      <c r="C907" s="18" t="s">
        <v>1184</v>
      </c>
      <c r="D907" s="18" t="s">
        <v>1561</v>
      </c>
      <c r="E907" s="18" t="s">
        <v>1903</v>
      </c>
      <c r="F907" s="18" t="s">
        <v>2114</v>
      </c>
      <c r="G907" s="19" t="s">
        <v>2307</v>
      </c>
      <c r="H907" s="19" t="s">
        <v>2489</v>
      </c>
      <c r="I907" s="19" t="s">
        <v>2521</v>
      </c>
      <c r="J907" s="18" t="s">
        <v>2687</v>
      </c>
      <c r="K907" s="18" t="s">
        <v>2692</v>
      </c>
      <c r="L907" s="18" t="s">
        <v>2715</v>
      </c>
      <c r="M907" s="18" t="s">
        <v>2747</v>
      </c>
      <c r="N907" s="20">
        <v>1</v>
      </c>
      <c r="O907" s="21">
        <v>1080</v>
      </c>
      <c r="P907" s="21">
        <f t="shared" si="14"/>
        <v>1080</v>
      </c>
      <c r="Q907" s="22" t="s">
        <v>2777</v>
      </c>
      <c r="R907" s="22" t="s">
        <v>2867</v>
      </c>
      <c r="S907" s="22" t="s">
        <v>2890</v>
      </c>
      <c r="T907" s="22" t="s">
        <v>2936</v>
      </c>
    </row>
    <row r="908" spans="1:20" s="4" customFormat="1" ht="90" customHeight="1" x14ac:dyDescent="0.25">
      <c r="A908" s="8"/>
      <c r="B908" s="18" t="s">
        <v>910</v>
      </c>
      <c r="C908" s="18" t="s">
        <v>1184</v>
      </c>
      <c r="D908" s="18" t="s">
        <v>1561</v>
      </c>
      <c r="E908" s="18" t="s">
        <v>1903</v>
      </c>
      <c r="F908" s="18" t="s">
        <v>2114</v>
      </c>
      <c r="G908" s="19" t="s">
        <v>2307</v>
      </c>
      <c r="H908" s="19" t="s">
        <v>2489</v>
      </c>
      <c r="I908" s="19" t="s">
        <v>2521</v>
      </c>
      <c r="J908" s="18" t="s">
        <v>2687</v>
      </c>
      <c r="K908" s="18" t="s">
        <v>2692</v>
      </c>
      <c r="L908" s="18" t="s">
        <v>2715</v>
      </c>
      <c r="M908" s="18" t="s">
        <v>2749</v>
      </c>
      <c r="N908" s="20">
        <v>1</v>
      </c>
      <c r="O908" s="21">
        <v>1080</v>
      </c>
      <c r="P908" s="21">
        <f t="shared" si="14"/>
        <v>1080</v>
      </c>
      <c r="Q908" s="22" t="s">
        <v>2777</v>
      </c>
      <c r="R908" s="22" t="s">
        <v>2867</v>
      </c>
      <c r="S908" s="22" t="s">
        <v>2890</v>
      </c>
      <c r="T908" s="22" t="s">
        <v>2936</v>
      </c>
    </row>
    <row r="909" spans="1:20" s="4" customFormat="1" ht="90" customHeight="1" x14ac:dyDescent="0.25">
      <c r="A909" s="8"/>
      <c r="B909" s="18" t="s">
        <v>911</v>
      </c>
      <c r="C909" s="18" t="s">
        <v>1184</v>
      </c>
      <c r="D909" s="18" t="s">
        <v>1562</v>
      </c>
      <c r="E909" s="18" t="s">
        <v>1908</v>
      </c>
      <c r="F909" s="18" t="s">
        <v>2115</v>
      </c>
      <c r="G909" s="19" t="s">
        <v>2308</v>
      </c>
      <c r="H909" s="19" t="s">
        <v>2490</v>
      </c>
      <c r="I909" s="19" t="s">
        <v>2521</v>
      </c>
      <c r="J909" s="18" t="s">
        <v>2687</v>
      </c>
      <c r="K909" s="18" t="s">
        <v>2692</v>
      </c>
      <c r="L909" s="18" t="s">
        <v>2732</v>
      </c>
      <c r="M909" s="18" t="s">
        <v>2752</v>
      </c>
      <c r="N909" s="20">
        <v>1</v>
      </c>
      <c r="O909" s="21">
        <v>468</v>
      </c>
      <c r="P909" s="21">
        <f t="shared" si="14"/>
        <v>468</v>
      </c>
      <c r="Q909" s="22" t="s">
        <v>2777</v>
      </c>
      <c r="R909" s="22" t="s">
        <v>2877</v>
      </c>
      <c r="S909" s="22" t="s">
        <v>2891</v>
      </c>
      <c r="T909" s="22" t="s">
        <v>2965</v>
      </c>
    </row>
    <row r="910" spans="1:20" s="4" customFormat="1" ht="90" customHeight="1" x14ac:dyDescent="0.25">
      <c r="A910" s="8"/>
      <c r="B910" s="18" t="s">
        <v>912</v>
      </c>
      <c r="C910" s="18" t="s">
        <v>1184</v>
      </c>
      <c r="D910" s="18" t="s">
        <v>1562</v>
      </c>
      <c r="E910" s="18" t="s">
        <v>1908</v>
      </c>
      <c r="F910" s="18" t="s">
        <v>2115</v>
      </c>
      <c r="G910" s="19" t="s">
        <v>2308</v>
      </c>
      <c r="H910" s="19" t="s">
        <v>2490</v>
      </c>
      <c r="I910" s="19" t="s">
        <v>2521</v>
      </c>
      <c r="J910" s="18" t="s">
        <v>2687</v>
      </c>
      <c r="K910" s="18" t="s">
        <v>2692</v>
      </c>
      <c r="L910" s="18" t="s">
        <v>2732</v>
      </c>
      <c r="M910" s="18" t="s">
        <v>2753</v>
      </c>
      <c r="N910" s="20">
        <v>1</v>
      </c>
      <c r="O910" s="21">
        <v>468</v>
      </c>
      <c r="P910" s="21">
        <f t="shared" si="14"/>
        <v>468</v>
      </c>
      <c r="Q910" s="22" t="s">
        <v>2777</v>
      </c>
      <c r="R910" s="22" t="s">
        <v>2877</v>
      </c>
      <c r="S910" s="22" t="s">
        <v>2891</v>
      </c>
      <c r="T910" s="22" t="s">
        <v>2965</v>
      </c>
    </row>
    <row r="911" spans="1:20" s="4" customFormat="1" ht="90" customHeight="1" x14ac:dyDescent="0.25">
      <c r="A911" s="8"/>
      <c r="B911" s="18" t="s">
        <v>913</v>
      </c>
      <c r="C911" s="18" t="s">
        <v>1184</v>
      </c>
      <c r="D911" s="18" t="s">
        <v>1562</v>
      </c>
      <c r="E911" s="18" t="s">
        <v>1908</v>
      </c>
      <c r="F911" s="18" t="s">
        <v>2115</v>
      </c>
      <c r="G911" s="19" t="s">
        <v>2308</v>
      </c>
      <c r="H911" s="19" t="s">
        <v>2490</v>
      </c>
      <c r="I911" s="19" t="s">
        <v>2521</v>
      </c>
      <c r="J911" s="18" t="s">
        <v>2687</v>
      </c>
      <c r="K911" s="18" t="s">
        <v>2692</v>
      </c>
      <c r="L911" s="18" t="s">
        <v>2732</v>
      </c>
      <c r="M911" s="18" t="s">
        <v>2759</v>
      </c>
      <c r="N911" s="20">
        <v>6</v>
      </c>
      <c r="O911" s="21">
        <v>468</v>
      </c>
      <c r="P911" s="21">
        <f t="shared" si="14"/>
        <v>2808</v>
      </c>
      <c r="Q911" s="22" t="s">
        <v>2777</v>
      </c>
      <c r="R911" s="22" t="s">
        <v>2877</v>
      </c>
      <c r="S911" s="22" t="s">
        <v>2891</v>
      </c>
      <c r="T911" s="22" t="s">
        <v>2965</v>
      </c>
    </row>
    <row r="912" spans="1:20" s="4" customFormat="1" ht="90" customHeight="1" x14ac:dyDescent="0.25">
      <c r="A912" s="8"/>
      <c r="B912" s="18" t="s">
        <v>914</v>
      </c>
      <c r="C912" s="18" t="s">
        <v>1184</v>
      </c>
      <c r="D912" s="18" t="s">
        <v>1562</v>
      </c>
      <c r="E912" s="18" t="s">
        <v>1908</v>
      </c>
      <c r="F912" s="18" t="s">
        <v>2115</v>
      </c>
      <c r="G912" s="19" t="s">
        <v>2308</v>
      </c>
      <c r="H912" s="19" t="s">
        <v>2490</v>
      </c>
      <c r="I912" s="19" t="s">
        <v>2521</v>
      </c>
      <c r="J912" s="18" t="s">
        <v>2687</v>
      </c>
      <c r="K912" s="18" t="s">
        <v>2692</v>
      </c>
      <c r="L912" s="18" t="s">
        <v>2732</v>
      </c>
      <c r="M912" s="18" t="s">
        <v>2760</v>
      </c>
      <c r="N912" s="20">
        <v>1</v>
      </c>
      <c r="O912" s="21">
        <v>468</v>
      </c>
      <c r="P912" s="21">
        <f t="shared" si="14"/>
        <v>468</v>
      </c>
      <c r="Q912" s="22" t="s">
        <v>2777</v>
      </c>
      <c r="R912" s="22" t="s">
        <v>2877</v>
      </c>
      <c r="S912" s="22" t="s">
        <v>2891</v>
      </c>
      <c r="T912" s="22" t="s">
        <v>2965</v>
      </c>
    </row>
    <row r="913" spans="1:20" s="4" customFormat="1" ht="90" customHeight="1" x14ac:dyDescent="0.25">
      <c r="A913" s="8"/>
      <c r="B913" s="18" t="s">
        <v>915</v>
      </c>
      <c r="C913" s="18" t="s">
        <v>1184</v>
      </c>
      <c r="D913" s="18" t="s">
        <v>1563</v>
      </c>
      <c r="E913" s="18" t="s">
        <v>1909</v>
      </c>
      <c r="F913" s="18" t="s">
        <v>2057</v>
      </c>
      <c r="G913" s="19" t="s">
        <v>2309</v>
      </c>
      <c r="H913" s="19" t="s">
        <v>2491</v>
      </c>
      <c r="I913" s="19" t="s">
        <v>2521</v>
      </c>
      <c r="J913" s="18" t="s">
        <v>2687</v>
      </c>
      <c r="K913" s="18" t="s">
        <v>2692</v>
      </c>
      <c r="L913" s="18" t="s">
        <v>2703</v>
      </c>
      <c r="M913" s="18" t="s">
        <v>2760</v>
      </c>
      <c r="N913" s="20">
        <v>1</v>
      </c>
      <c r="O913" s="21">
        <v>432</v>
      </c>
      <c r="P913" s="21">
        <f t="shared" si="14"/>
        <v>432</v>
      </c>
      <c r="Q913" s="22" t="s">
        <v>2777</v>
      </c>
      <c r="R913" s="22" t="s">
        <v>2878</v>
      </c>
      <c r="S913" s="22" t="s">
        <v>2890</v>
      </c>
      <c r="T913" s="22" t="s">
        <v>2923</v>
      </c>
    </row>
    <row r="914" spans="1:20" s="4" customFormat="1" ht="90" customHeight="1" x14ac:dyDescent="0.25">
      <c r="A914" s="8"/>
      <c r="B914" s="18" t="s">
        <v>916</v>
      </c>
      <c r="C914" s="18" t="s">
        <v>1184</v>
      </c>
      <c r="D914" s="18" t="s">
        <v>1564</v>
      </c>
      <c r="E914" s="18" t="s">
        <v>1900</v>
      </c>
      <c r="F914" s="18" t="s">
        <v>2067</v>
      </c>
      <c r="G914" s="19" t="s">
        <v>2304</v>
      </c>
      <c r="H914" s="19" t="s">
        <v>2491</v>
      </c>
      <c r="I914" s="19" t="s">
        <v>2521</v>
      </c>
      <c r="J914" s="18" t="s">
        <v>2687</v>
      </c>
      <c r="K914" s="18" t="s">
        <v>2692</v>
      </c>
      <c r="L914" s="18" t="s">
        <v>2703</v>
      </c>
      <c r="M914" s="18" t="s">
        <v>2761</v>
      </c>
      <c r="N914" s="20">
        <v>1</v>
      </c>
      <c r="O914" s="21">
        <v>480</v>
      </c>
      <c r="P914" s="21">
        <f t="shared" si="14"/>
        <v>480</v>
      </c>
      <c r="Q914" s="22" t="s">
        <v>2779</v>
      </c>
      <c r="R914" s="22" t="s">
        <v>2876</v>
      </c>
      <c r="S914" s="22" t="s">
        <v>2890</v>
      </c>
      <c r="T914" s="22" t="s">
        <v>2923</v>
      </c>
    </row>
    <row r="915" spans="1:20" s="4" customFormat="1" ht="90" customHeight="1" x14ac:dyDescent="0.25">
      <c r="A915" s="8"/>
      <c r="B915" s="18" t="s">
        <v>917</v>
      </c>
      <c r="C915" s="18" t="s">
        <v>1184</v>
      </c>
      <c r="D915" s="18" t="s">
        <v>1564</v>
      </c>
      <c r="E915" s="18" t="s">
        <v>1900</v>
      </c>
      <c r="F915" s="18" t="s">
        <v>2067</v>
      </c>
      <c r="G915" s="19" t="s">
        <v>2304</v>
      </c>
      <c r="H915" s="19" t="s">
        <v>2491</v>
      </c>
      <c r="I915" s="19" t="s">
        <v>2521</v>
      </c>
      <c r="J915" s="18" t="s">
        <v>2687</v>
      </c>
      <c r="K915" s="18" t="s">
        <v>2692</v>
      </c>
      <c r="L915" s="18" t="s">
        <v>2703</v>
      </c>
      <c r="M915" s="18" t="s">
        <v>2752</v>
      </c>
      <c r="N915" s="20">
        <v>1</v>
      </c>
      <c r="O915" s="21">
        <v>480</v>
      </c>
      <c r="P915" s="21">
        <f t="shared" si="14"/>
        <v>480</v>
      </c>
      <c r="Q915" s="22" t="s">
        <v>2779</v>
      </c>
      <c r="R915" s="22" t="s">
        <v>2876</v>
      </c>
      <c r="S915" s="22" t="s">
        <v>2890</v>
      </c>
      <c r="T915" s="22" t="s">
        <v>2923</v>
      </c>
    </row>
    <row r="916" spans="1:20" s="4" customFormat="1" ht="90" customHeight="1" x14ac:dyDescent="0.25">
      <c r="A916" s="8"/>
      <c r="B916" s="18" t="s">
        <v>918</v>
      </c>
      <c r="C916" s="18" t="s">
        <v>1184</v>
      </c>
      <c r="D916" s="18" t="s">
        <v>1564</v>
      </c>
      <c r="E916" s="18" t="s">
        <v>1900</v>
      </c>
      <c r="F916" s="18" t="s">
        <v>2108</v>
      </c>
      <c r="G916" s="19" t="s">
        <v>2199</v>
      </c>
      <c r="H916" s="19" t="s">
        <v>2491</v>
      </c>
      <c r="I916" s="19" t="s">
        <v>2521</v>
      </c>
      <c r="J916" s="18" t="s">
        <v>2687</v>
      </c>
      <c r="K916" s="18" t="s">
        <v>2692</v>
      </c>
      <c r="L916" s="18" t="s">
        <v>2703</v>
      </c>
      <c r="M916" s="18" t="s">
        <v>2753</v>
      </c>
      <c r="N916" s="20">
        <v>2</v>
      </c>
      <c r="O916" s="21">
        <v>480</v>
      </c>
      <c r="P916" s="21">
        <f t="shared" si="14"/>
        <v>960</v>
      </c>
      <c r="Q916" s="22" t="s">
        <v>2779</v>
      </c>
      <c r="R916" s="22" t="s">
        <v>2876</v>
      </c>
      <c r="S916" s="22" t="s">
        <v>2890</v>
      </c>
      <c r="T916" s="22" t="s">
        <v>2923</v>
      </c>
    </row>
    <row r="917" spans="1:20" s="4" customFormat="1" ht="90" customHeight="1" x14ac:dyDescent="0.25">
      <c r="A917" s="8"/>
      <c r="B917" s="18" t="s">
        <v>919</v>
      </c>
      <c r="C917" s="18" t="s">
        <v>1184</v>
      </c>
      <c r="D917" s="18" t="s">
        <v>1564</v>
      </c>
      <c r="E917" s="18" t="s">
        <v>1900</v>
      </c>
      <c r="F917" s="18" t="s">
        <v>2108</v>
      </c>
      <c r="G917" s="19" t="s">
        <v>2199</v>
      </c>
      <c r="H917" s="19" t="s">
        <v>2491</v>
      </c>
      <c r="I917" s="19" t="s">
        <v>2521</v>
      </c>
      <c r="J917" s="18" t="s">
        <v>2687</v>
      </c>
      <c r="K917" s="18" t="s">
        <v>2692</v>
      </c>
      <c r="L917" s="18" t="s">
        <v>2703</v>
      </c>
      <c r="M917" s="18" t="s">
        <v>2760</v>
      </c>
      <c r="N917" s="20">
        <v>1</v>
      </c>
      <c r="O917" s="21">
        <v>480</v>
      </c>
      <c r="P917" s="21">
        <f t="shared" si="14"/>
        <v>480</v>
      </c>
      <c r="Q917" s="22" t="s">
        <v>2779</v>
      </c>
      <c r="R917" s="22" t="s">
        <v>2876</v>
      </c>
      <c r="S917" s="22" t="s">
        <v>2890</v>
      </c>
      <c r="T917" s="22" t="s">
        <v>2923</v>
      </c>
    </row>
    <row r="918" spans="1:20" s="4" customFormat="1" ht="90" customHeight="1" x14ac:dyDescent="0.25">
      <c r="A918" s="8"/>
      <c r="B918" s="18" t="s">
        <v>920</v>
      </c>
      <c r="C918" s="18" t="s">
        <v>1184</v>
      </c>
      <c r="D918" s="18" t="s">
        <v>1565</v>
      </c>
      <c r="E918" s="18" t="s">
        <v>1902</v>
      </c>
      <c r="F918" s="18" t="s">
        <v>2017</v>
      </c>
      <c r="G918" s="19" t="s">
        <v>2302</v>
      </c>
      <c r="H918" s="19" t="s">
        <v>2491</v>
      </c>
      <c r="I918" s="19" t="s">
        <v>2521</v>
      </c>
      <c r="J918" s="18" t="s">
        <v>2687</v>
      </c>
      <c r="K918" s="18" t="s">
        <v>2692</v>
      </c>
      <c r="L918" s="18" t="s">
        <v>2703</v>
      </c>
      <c r="M918" s="18" t="s">
        <v>2759</v>
      </c>
      <c r="N918" s="20">
        <v>1</v>
      </c>
      <c r="O918" s="21">
        <v>480</v>
      </c>
      <c r="P918" s="21">
        <f t="shared" si="14"/>
        <v>480</v>
      </c>
      <c r="Q918" s="22" t="s">
        <v>2779</v>
      </c>
      <c r="R918" s="22" t="s">
        <v>2875</v>
      </c>
      <c r="S918" s="22" t="s">
        <v>2890</v>
      </c>
      <c r="T918" s="22" t="s">
        <v>2923</v>
      </c>
    </row>
    <row r="919" spans="1:20" s="4" customFormat="1" ht="90" customHeight="1" x14ac:dyDescent="0.25">
      <c r="A919" s="8"/>
      <c r="B919" s="18" t="s">
        <v>921</v>
      </c>
      <c r="C919" s="18" t="s">
        <v>1184</v>
      </c>
      <c r="D919" s="18" t="s">
        <v>1566</v>
      </c>
      <c r="E919" s="18" t="s">
        <v>1910</v>
      </c>
      <c r="F919" s="18" t="s">
        <v>2009</v>
      </c>
      <c r="G919" s="19" t="s">
        <v>2192</v>
      </c>
      <c r="H919" s="19" t="s">
        <v>2492</v>
      </c>
      <c r="I919" s="19" t="s">
        <v>2521</v>
      </c>
      <c r="J919" s="18" t="s">
        <v>2687</v>
      </c>
      <c r="K919" s="18" t="s">
        <v>2692</v>
      </c>
      <c r="L919" s="18" t="s">
        <v>2703</v>
      </c>
      <c r="M919" s="18" t="s">
        <v>2753</v>
      </c>
      <c r="N919" s="20">
        <v>1</v>
      </c>
      <c r="O919" s="21">
        <v>540</v>
      </c>
      <c r="P919" s="21">
        <f t="shared" si="14"/>
        <v>540</v>
      </c>
      <c r="Q919" s="22" t="s">
        <v>2779</v>
      </c>
      <c r="R919" s="22" t="s">
        <v>2875</v>
      </c>
      <c r="S919" s="22" t="s">
        <v>2890</v>
      </c>
      <c r="T919" s="22" t="s">
        <v>2923</v>
      </c>
    </row>
    <row r="920" spans="1:20" s="4" customFormat="1" ht="90" customHeight="1" x14ac:dyDescent="0.25">
      <c r="A920" s="8"/>
      <c r="B920" s="18" t="s">
        <v>922</v>
      </c>
      <c r="C920" s="18" t="s">
        <v>1184</v>
      </c>
      <c r="D920" s="18" t="s">
        <v>1567</v>
      </c>
      <c r="E920" s="18" t="s">
        <v>1911</v>
      </c>
      <c r="F920" s="18" t="s">
        <v>2115</v>
      </c>
      <c r="G920" s="19" t="s">
        <v>2308</v>
      </c>
      <c r="H920" s="19" t="s">
        <v>2491</v>
      </c>
      <c r="I920" s="19" t="s">
        <v>2521</v>
      </c>
      <c r="J920" s="18" t="s">
        <v>2687</v>
      </c>
      <c r="K920" s="18" t="s">
        <v>2692</v>
      </c>
      <c r="L920" s="18" t="s">
        <v>2703</v>
      </c>
      <c r="M920" s="18" t="s">
        <v>2761</v>
      </c>
      <c r="N920" s="20">
        <v>3</v>
      </c>
      <c r="O920" s="21">
        <v>276</v>
      </c>
      <c r="P920" s="21">
        <f t="shared" si="14"/>
        <v>828</v>
      </c>
      <c r="Q920" s="22" t="s">
        <v>2777</v>
      </c>
      <c r="R920" s="22" t="s">
        <v>2836</v>
      </c>
      <c r="S920" s="22" t="s">
        <v>2891</v>
      </c>
      <c r="T920" s="22" t="s">
        <v>2951</v>
      </c>
    </row>
    <row r="921" spans="1:20" s="4" customFormat="1" ht="90" customHeight="1" x14ac:dyDescent="0.25">
      <c r="A921" s="8"/>
      <c r="B921" s="18" t="s">
        <v>923</v>
      </c>
      <c r="C921" s="18" t="s">
        <v>1184</v>
      </c>
      <c r="D921" s="18" t="s">
        <v>1567</v>
      </c>
      <c r="E921" s="18" t="s">
        <v>1911</v>
      </c>
      <c r="F921" s="18" t="s">
        <v>2115</v>
      </c>
      <c r="G921" s="19" t="s">
        <v>2308</v>
      </c>
      <c r="H921" s="19" t="s">
        <v>2491</v>
      </c>
      <c r="I921" s="19" t="s">
        <v>2521</v>
      </c>
      <c r="J921" s="18" t="s">
        <v>2687</v>
      </c>
      <c r="K921" s="18" t="s">
        <v>2692</v>
      </c>
      <c r="L921" s="18" t="s">
        <v>2703</v>
      </c>
      <c r="M921" s="18" t="s">
        <v>2752</v>
      </c>
      <c r="N921" s="20">
        <v>6</v>
      </c>
      <c r="O921" s="21">
        <v>276</v>
      </c>
      <c r="P921" s="21">
        <f t="shared" si="14"/>
        <v>1656</v>
      </c>
      <c r="Q921" s="22" t="s">
        <v>2777</v>
      </c>
      <c r="R921" s="22" t="s">
        <v>2836</v>
      </c>
      <c r="S921" s="22" t="s">
        <v>2891</v>
      </c>
      <c r="T921" s="22" t="s">
        <v>2951</v>
      </c>
    </row>
    <row r="922" spans="1:20" s="4" customFormat="1" ht="90" customHeight="1" x14ac:dyDescent="0.25">
      <c r="A922" s="8"/>
      <c r="B922" s="18" t="s">
        <v>924</v>
      </c>
      <c r="C922" s="18" t="s">
        <v>1184</v>
      </c>
      <c r="D922" s="18" t="s">
        <v>1567</v>
      </c>
      <c r="E922" s="18" t="s">
        <v>1911</v>
      </c>
      <c r="F922" s="18" t="s">
        <v>2115</v>
      </c>
      <c r="G922" s="19" t="s">
        <v>2308</v>
      </c>
      <c r="H922" s="19" t="s">
        <v>2491</v>
      </c>
      <c r="I922" s="19" t="s">
        <v>2521</v>
      </c>
      <c r="J922" s="18" t="s">
        <v>2687</v>
      </c>
      <c r="K922" s="18" t="s">
        <v>2692</v>
      </c>
      <c r="L922" s="18" t="s">
        <v>2703</v>
      </c>
      <c r="M922" s="18" t="s">
        <v>2753</v>
      </c>
      <c r="N922" s="20">
        <v>3</v>
      </c>
      <c r="O922" s="21">
        <v>276</v>
      </c>
      <c r="P922" s="21">
        <f t="shared" si="14"/>
        <v>828</v>
      </c>
      <c r="Q922" s="22" t="s">
        <v>2777</v>
      </c>
      <c r="R922" s="22" t="s">
        <v>2836</v>
      </c>
      <c r="S922" s="22" t="s">
        <v>2891</v>
      </c>
      <c r="T922" s="22" t="s">
        <v>2951</v>
      </c>
    </row>
    <row r="923" spans="1:20" s="4" customFormat="1" ht="90" customHeight="1" x14ac:dyDescent="0.25">
      <c r="A923" s="8"/>
      <c r="B923" s="18" t="s">
        <v>925</v>
      </c>
      <c r="C923" s="18" t="s">
        <v>1184</v>
      </c>
      <c r="D923" s="18" t="s">
        <v>1567</v>
      </c>
      <c r="E923" s="18" t="s">
        <v>1911</v>
      </c>
      <c r="F923" s="18" t="s">
        <v>2115</v>
      </c>
      <c r="G923" s="19" t="s">
        <v>2308</v>
      </c>
      <c r="H923" s="19" t="s">
        <v>2491</v>
      </c>
      <c r="I923" s="19" t="s">
        <v>2521</v>
      </c>
      <c r="J923" s="18" t="s">
        <v>2687</v>
      </c>
      <c r="K923" s="18" t="s">
        <v>2692</v>
      </c>
      <c r="L923" s="18" t="s">
        <v>2703</v>
      </c>
      <c r="M923" s="18" t="s">
        <v>2759</v>
      </c>
      <c r="N923" s="20">
        <v>1</v>
      </c>
      <c r="O923" s="21">
        <v>276</v>
      </c>
      <c r="P923" s="21">
        <f t="shared" si="14"/>
        <v>276</v>
      </c>
      <c r="Q923" s="22" t="s">
        <v>2777</v>
      </c>
      <c r="R923" s="22" t="s">
        <v>2836</v>
      </c>
      <c r="S923" s="22" t="s">
        <v>2891</v>
      </c>
      <c r="T923" s="22" t="s">
        <v>2951</v>
      </c>
    </row>
    <row r="924" spans="1:20" s="4" customFormat="1" ht="90" customHeight="1" x14ac:dyDescent="0.25">
      <c r="A924" s="8"/>
      <c r="B924" s="18" t="s">
        <v>926</v>
      </c>
      <c r="C924" s="18" t="s">
        <v>1184</v>
      </c>
      <c r="D924" s="18" t="s">
        <v>1568</v>
      </c>
      <c r="E924" s="18" t="s">
        <v>1912</v>
      </c>
      <c r="F924" s="18" t="s">
        <v>2116</v>
      </c>
      <c r="G924" s="19" t="s">
        <v>2310</v>
      </c>
      <c r="H924" s="19" t="s">
        <v>2493</v>
      </c>
      <c r="I924" s="19" t="s">
        <v>2521</v>
      </c>
      <c r="J924" s="18" t="s">
        <v>2687</v>
      </c>
      <c r="K924" s="18" t="s">
        <v>2692</v>
      </c>
      <c r="L924" s="18" t="s">
        <v>2716</v>
      </c>
      <c r="M924" s="18" t="s">
        <v>2761</v>
      </c>
      <c r="N924" s="20">
        <v>1</v>
      </c>
      <c r="O924" s="21">
        <v>540</v>
      </c>
      <c r="P924" s="21">
        <f t="shared" si="14"/>
        <v>540</v>
      </c>
      <c r="Q924" s="22" t="s">
        <v>2779</v>
      </c>
      <c r="R924" s="22" t="s">
        <v>2858</v>
      </c>
      <c r="S924" s="22" t="s">
        <v>2891</v>
      </c>
      <c r="T924" s="22" t="s">
        <v>2926</v>
      </c>
    </row>
    <row r="925" spans="1:20" s="4" customFormat="1" ht="90" customHeight="1" x14ac:dyDescent="0.25">
      <c r="A925" s="8"/>
      <c r="B925" s="18" t="s">
        <v>927</v>
      </c>
      <c r="C925" s="18" t="s">
        <v>1184</v>
      </c>
      <c r="D925" s="18" t="s">
        <v>1568</v>
      </c>
      <c r="E925" s="18" t="s">
        <v>1912</v>
      </c>
      <c r="F925" s="18" t="s">
        <v>2116</v>
      </c>
      <c r="G925" s="19" t="s">
        <v>2310</v>
      </c>
      <c r="H925" s="19" t="s">
        <v>2493</v>
      </c>
      <c r="I925" s="19" t="s">
        <v>2521</v>
      </c>
      <c r="J925" s="18" t="s">
        <v>2687</v>
      </c>
      <c r="K925" s="18" t="s">
        <v>2692</v>
      </c>
      <c r="L925" s="18" t="s">
        <v>2716</v>
      </c>
      <c r="M925" s="18" t="s">
        <v>2752</v>
      </c>
      <c r="N925" s="20">
        <v>2</v>
      </c>
      <c r="O925" s="21">
        <v>540</v>
      </c>
      <c r="P925" s="21">
        <f t="shared" si="14"/>
        <v>1080</v>
      </c>
      <c r="Q925" s="22" t="s">
        <v>2779</v>
      </c>
      <c r="R925" s="22" t="s">
        <v>2858</v>
      </c>
      <c r="S925" s="22" t="s">
        <v>2891</v>
      </c>
      <c r="T925" s="22" t="s">
        <v>2926</v>
      </c>
    </row>
    <row r="926" spans="1:20" s="4" customFormat="1" ht="90" customHeight="1" x14ac:dyDescent="0.25">
      <c r="A926" s="8"/>
      <c r="B926" s="18" t="s">
        <v>928</v>
      </c>
      <c r="C926" s="18" t="s">
        <v>1184</v>
      </c>
      <c r="D926" s="18" t="s">
        <v>1568</v>
      </c>
      <c r="E926" s="18" t="s">
        <v>1912</v>
      </c>
      <c r="F926" s="18" t="s">
        <v>2116</v>
      </c>
      <c r="G926" s="19" t="s">
        <v>2310</v>
      </c>
      <c r="H926" s="19" t="s">
        <v>2493</v>
      </c>
      <c r="I926" s="19" t="s">
        <v>2521</v>
      </c>
      <c r="J926" s="18" t="s">
        <v>2687</v>
      </c>
      <c r="K926" s="18" t="s">
        <v>2692</v>
      </c>
      <c r="L926" s="18" t="s">
        <v>2716</v>
      </c>
      <c r="M926" s="18" t="s">
        <v>2753</v>
      </c>
      <c r="N926" s="20">
        <v>4</v>
      </c>
      <c r="O926" s="21">
        <v>540</v>
      </c>
      <c r="P926" s="21">
        <f t="shared" si="14"/>
        <v>2160</v>
      </c>
      <c r="Q926" s="22" t="s">
        <v>2779</v>
      </c>
      <c r="R926" s="22" t="s">
        <v>2858</v>
      </c>
      <c r="S926" s="22" t="s">
        <v>2891</v>
      </c>
      <c r="T926" s="22" t="s">
        <v>2926</v>
      </c>
    </row>
    <row r="927" spans="1:20" s="4" customFormat="1" ht="90" customHeight="1" x14ac:dyDescent="0.25">
      <c r="A927" s="8"/>
      <c r="B927" s="18" t="s">
        <v>929</v>
      </c>
      <c r="C927" s="18" t="s">
        <v>1184</v>
      </c>
      <c r="D927" s="18" t="s">
        <v>1568</v>
      </c>
      <c r="E927" s="18" t="s">
        <v>1912</v>
      </c>
      <c r="F927" s="18" t="s">
        <v>2116</v>
      </c>
      <c r="G927" s="19" t="s">
        <v>2310</v>
      </c>
      <c r="H927" s="19" t="s">
        <v>2493</v>
      </c>
      <c r="I927" s="19" t="s">
        <v>2521</v>
      </c>
      <c r="J927" s="18" t="s">
        <v>2687</v>
      </c>
      <c r="K927" s="18" t="s">
        <v>2692</v>
      </c>
      <c r="L927" s="18" t="s">
        <v>2716</v>
      </c>
      <c r="M927" s="18" t="s">
        <v>2759</v>
      </c>
      <c r="N927" s="20">
        <v>3</v>
      </c>
      <c r="O927" s="21">
        <v>540</v>
      </c>
      <c r="P927" s="21">
        <f t="shared" si="14"/>
        <v>1620</v>
      </c>
      <c r="Q927" s="22" t="s">
        <v>2779</v>
      </c>
      <c r="R927" s="22" t="s">
        <v>2858</v>
      </c>
      <c r="S927" s="22" t="s">
        <v>2891</v>
      </c>
      <c r="T927" s="22" t="s">
        <v>2926</v>
      </c>
    </row>
    <row r="928" spans="1:20" s="4" customFormat="1" ht="90" customHeight="1" x14ac:dyDescent="0.25">
      <c r="A928" s="8"/>
      <c r="B928" s="18" t="s">
        <v>930</v>
      </c>
      <c r="C928" s="18" t="s">
        <v>1184</v>
      </c>
      <c r="D928" s="18" t="s">
        <v>1568</v>
      </c>
      <c r="E928" s="18" t="s">
        <v>1912</v>
      </c>
      <c r="F928" s="18" t="s">
        <v>2116</v>
      </c>
      <c r="G928" s="19" t="s">
        <v>2310</v>
      </c>
      <c r="H928" s="19" t="s">
        <v>2493</v>
      </c>
      <c r="I928" s="19" t="s">
        <v>2521</v>
      </c>
      <c r="J928" s="18" t="s">
        <v>2687</v>
      </c>
      <c r="K928" s="18" t="s">
        <v>2692</v>
      </c>
      <c r="L928" s="18" t="s">
        <v>2716</v>
      </c>
      <c r="M928" s="18" t="s">
        <v>2760</v>
      </c>
      <c r="N928" s="20">
        <v>3</v>
      </c>
      <c r="O928" s="21">
        <v>540</v>
      </c>
      <c r="P928" s="21">
        <f t="shared" si="14"/>
        <v>1620</v>
      </c>
      <c r="Q928" s="22" t="s">
        <v>2779</v>
      </c>
      <c r="R928" s="22" t="s">
        <v>2858</v>
      </c>
      <c r="S928" s="22" t="s">
        <v>2891</v>
      </c>
      <c r="T928" s="22" t="s">
        <v>2926</v>
      </c>
    </row>
    <row r="929" spans="1:20" s="4" customFormat="1" ht="90" customHeight="1" x14ac:dyDescent="0.25">
      <c r="A929" s="8"/>
      <c r="B929" s="18" t="s">
        <v>931</v>
      </c>
      <c r="C929" s="18" t="s">
        <v>1184</v>
      </c>
      <c r="D929" s="18" t="s">
        <v>1569</v>
      </c>
      <c r="E929" s="18" t="s">
        <v>1902</v>
      </c>
      <c r="F929" s="18" t="s">
        <v>2003</v>
      </c>
      <c r="G929" s="19" t="s">
        <v>2305</v>
      </c>
      <c r="H929" s="19" t="s">
        <v>2493</v>
      </c>
      <c r="I929" s="19" t="s">
        <v>2521</v>
      </c>
      <c r="J929" s="18" t="s">
        <v>2687</v>
      </c>
      <c r="K929" s="18" t="s">
        <v>2692</v>
      </c>
      <c r="L929" s="18" t="s">
        <v>2716</v>
      </c>
      <c r="M929" s="18" t="s">
        <v>2761</v>
      </c>
      <c r="N929" s="20">
        <v>3</v>
      </c>
      <c r="O929" s="21">
        <v>468</v>
      </c>
      <c r="P929" s="21">
        <f t="shared" si="14"/>
        <v>1404</v>
      </c>
      <c r="Q929" s="22" t="s">
        <v>2779</v>
      </c>
      <c r="R929" s="22" t="s">
        <v>2875</v>
      </c>
      <c r="S929" s="22" t="s">
        <v>2890</v>
      </c>
      <c r="T929" s="22" t="s">
        <v>2958</v>
      </c>
    </row>
    <row r="930" spans="1:20" s="4" customFormat="1" ht="90" customHeight="1" x14ac:dyDescent="0.25">
      <c r="A930" s="8"/>
      <c r="B930" s="18" t="s">
        <v>932</v>
      </c>
      <c r="C930" s="18" t="s">
        <v>1184</v>
      </c>
      <c r="D930" s="18" t="s">
        <v>1569</v>
      </c>
      <c r="E930" s="18" t="s">
        <v>1902</v>
      </c>
      <c r="F930" s="18" t="s">
        <v>2017</v>
      </c>
      <c r="G930" s="19" t="s">
        <v>2302</v>
      </c>
      <c r="H930" s="19" t="s">
        <v>2493</v>
      </c>
      <c r="I930" s="19" t="s">
        <v>2521</v>
      </c>
      <c r="J930" s="18" t="s">
        <v>2687</v>
      </c>
      <c r="K930" s="18" t="s">
        <v>2692</v>
      </c>
      <c r="L930" s="18" t="s">
        <v>2716</v>
      </c>
      <c r="M930" s="18" t="s">
        <v>2761</v>
      </c>
      <c r="N930" s="20">
        <v>3</v>
      </c>
      <c r="O930" s="21">
        <v>468</v>
      </c>
      <c r="P930" s="21">
        <f t="shared" si="14"/>
        <v>1404</v>
      </c>
      <c r="Q930" s="22" t="s">
        <v>2779</v>
      </c>
      <c r="R930" s="22" t="s">
        <v>2875</v>
      </c>
      <c r="S930" s="22" t="s">
        <v>2890</v>
      </c>
      <c r="T930" s="22" t="s">
        <v>2958</v>
      </c>
    </row>
    <row r="931" spans="1:20" s="4" customFormat="1" ht="90" customHeight="1" x14ac:dyDescent="0.25">
      <c r="A931" s="8"/>
      <c r="B931" s="18" t="s">
        <v>933</v>
      </c>
      <c r="C931" s="18" t="s">
        <v>1184</v>
      </c>
      <c r="D931" s="18" t="s">
        <v>1570</v>
      </c>
      <c r="E931" s="18" t="s">
        <v>1913</v>
      </c>
      <c r="F931" s="18" t="s">
        <v>2117</v>
      </c>
      <c r="G931" s="19" t="s">
        <v>2311</v>
      </c>
      <c r="H931" s="19" t="s">
        <v>2494</v>
      </c>
      <c r="I931" s="19" t="s">
        <v>2521</v>
      </c>
      <c r="J931" s="18" t="s">
        <v>2687</v>
      </c>
      <c r="K931" s="18" t="s">
        <v>2697</v>
      </c>
      <c r="L931" s="18" t="s">
        <v>2733</v>
      </c>
      <c r="M931" s="18" t="s">
        <v>2743</v>
      </c>
      <c r="N931" s="20">
        <v>1</v>
      </c>
      <c r="O931" s="21">
        <v>300</v>
      </c>
      <c r="P931" s="21">
        <f t="shared" si="14"/>
        <v>300</v>
      </c>
      <c r="Q931" s="22" t="s">
        <v>2777</v>
      </c>
      <c r="R931" s="22" t="s">
        <v>2879</v>
      </c>
      <c r="S931" s="22" t="s">
        <v>2521</v>
      </c>
      <c r="T931" s="22" t="s">
        <v>2966</v>
      </c>
    </row>
    <row r="932" spans="1:20" s="4" customFormat="1" ht="90" customHeight="1" x14ac:dyDescent="0.25">
      <c r="A932" s="8"/>
      <c r="B932" s="18" t="s">
        <v>934</v>
      </c>
      <c r="C932" s="18" t="s">
        <v>1184</v>
      </c>
      <c r="D932" s="18" t="s">
        <v>1571</v>
      </c>
      <c r="E932" s="18" t="s">
        <v>1914</v>
      </c>
      <c r="F932" s="18" t="s">
        <v>2117</v>
      </c>
      <c r="G932" s="19" t="s">
        <v>2311</v>
      </c>
      <c r="H932" s="19" t="s">
        <v>2495</v>
      </c>
      <c r="I932" s="19" t="s">
        <v>2521</v>
      </c>
      <c r="J932" s="18" t="s">
        <v>2687</v>
      </c>
      <c r="K932" s="18" t="s">
        <v>2695</v>
      </c>
      <c r="L932" s="18" t="s">
        <v>2734</v>
      </c>
      <c r="M932" s="18" t="s">
        <v>2743</v>
      </c>
      <c r="N932" s="20">
        <v>74</v>
      </c>
      <c r="O932" s="21">
        <v>1440</v>
      </c>
      <c r="P932" s="21">
        <f t="shared" si="14"/>
        <v>106560</v>
      </c>
      <c r="Q932" s="22" t="s">
        <v>2777</v>
      </c>
      <c r="R932" s="22" t="s">
        <v>2844</v>
      </c>
      <c r="S932" s="22" t="s">
        <v>2521</v>
      </c>
      <c r="T932" s="22" t="s">
        <v>2962</v>
      </c>
    </row>
    <row r="933" spans="1:20" s="4" customFormat="1" ht="90" customHeight="1" x14ac:dyDescent="0.25">
      <c r="A933" s="8"/>
      <c r="B933" s="18" t="s">
        <v>935</v>
      </c>
      <c r="C933" s="18" t="s">
        <v>1184</v>
      </c>
      <c r="D933" s="18" t="s">
        <v>1572</v>
      </c>
      <c r="E933" s="18" t="s">
        <v>1915</v>
      </c>
      <c r="F933" s="18" t="s">
        <v>2006</v>
      </c>
      <c r="G933" s="19" t="s">
        <v>2312</v>
      </c>
      <c r="H933" s="19" t="s">
        <v>2495</v>
      </c>
      <c r="I933" s="19" t="s">
        <v>2521</v>
      </c>
      <c r="J933" s="18" t="s">
        <v>2687</v>
      </c>
      <c r="K933" s="18" t="s">
        <v>2695</v>
      </c>
      <c r="L933" s="18" t="s">
        <v>2734</v>
      </c>
      <c r="M933" s="18" t="s">
        <v>2743</v>
      </c>
      <c r="N933" s="20">
        <v>18</v>
      </c>
      <c r="O933" s="21">
        <v>1560</v>
      </c>
      <c r="P933" s="21">
        <f t="shared" si="14"/>
        <v>28080</v>
      </c>
      <c r="Q933" s="22" t="s">
        <v>2777</v>
      </c>
      <c r="R933" s="22" t="s">
        <v>2875</v>
      </c>
      <c r="S933" s="22" t="s">
        <v>2521</v>
      </c>
      <c r="T933" s="22" t="s">
        <v>2962</v>
      </c>
    </row>
    <row r="934" spans="1:20" s="4" customFormat="1" ht="90" customHeight="1" x14ac:dyDescent="0.25">
      <c r="A934" s="8"/>
      <c r="B934" s="18" t="s">
        <v>936</v>
      </c>
      <c r="C934" s="18" t="s">
        <v>1184</v>
      </c>
      <c r="D934" s="18" t="s">
        <v>1573</v>
      </c>
      <c r="E934" s="18" t="s">
        <v>1916</v>
      </c>
      <c r="F934" s="18" t="s">
        <v>2118</v>
      </c>
      <c r="G934" s="19" t="s">
        <v>2313</v>
      </c>
      <c r="H934" s="19" t="s">
        <v>2496</v>
      </c>
      <c r="I934" s="19" t="s">
        <v>2521</v>
      </c>
      <c r="J934" s="18" t="s">
        <v>2687</v>
      </c>
      <c r="K934" s="18" t="s">
        <v>2690</v>
      </c>
      <c r="L934" s="18" t="s">
        <v>2735</v>
      </c>
      <c r="M934" s="18" t="s">
        <v>2745</v>
      </c>
      <c r="N934" s="20">
        <v>4</v>
      </c>
      <c r="O934" s="21">
        <v>948</v>
      </c>
      <c r="P934" s="21">
        <f t="shared" si="14"/>
        <v>3792</v>
      </c>
      <c r="Q934" s="22" t="s">
        <v>2777</v>
      </c>
      <c r="R934" s="22" t="s">
        <v>2880</v>
      </c>
      <c r="S934" s="22" t="s">
        <v>2521</v>
      </c>
      <c r="T934" s="22" t="s">
        <v>2915</v>
      </c>
    </row>
    <row r="935" spans="1:20" s="4" customFormat="1" ht="90" customHeight="1" x14ac:dyDescent="0.25">
      <c r="A935" s="8"/>
      <c r="B935" s="18" t="s">
        <v>937</v>
      </c>
      <c r="C935" s="18" t="s">
        <v>1184</v>
      </c>
      <c r="D935" s="18" t="s">
        <v>1573</v>
      </c>
      <c r="E935" s="18" t="s">
        <v>1916</v>
      </c>
      <c r="F935" s="18" t="s">
        <v>2118</v>
      </c>
      <c r="G935" s="19" t="s">
        <v>2313</v>
      </c>
      <c r="H935" s="19" t="s">
        <v>2496</v>
      </c>
      <c r="I935" s="19" t="s">
        <v>2521</v>
      </c>
      <c r="J935" s="18" t="s">
        <v>2687</v>
      </c>
      <c r="K935" s="18" t="s">
        <v>2690</v>
      </c>
      <c r="L935" s="18" t="s">
        <v>2735</v>
      </c>
      <c r="M935" s="18" t="s">
        <v>2740</v>
      </c>
      <c r="N935" s="20">
        <v>4</v>
      </c>
      <c r="O935" s="21">
        <v>948</v>
      </c>
      <c r="P935" s="21">
        <f t="shared" si="14"/>
        <v>3792</v>
      </c>
      <c r="Q935" s="22" t="s">
        <v>2777</v>
      </c>
      <c r="R935" s="22" t="s">
        <v>2880</v>
      </c>
      <c r="S935" s="22" t="s">
        <v>2521</v>
      </c>
      <c r="T935" s="22" t="s">
        <v>2915</v>
      </c>
    </row>
    <row r="936" spans="1:20" s="4" customFormat="1" ht="90" customHeight="1" x14ac:dyDescent="0.25">
      <c r="A936" s="8"/>
      <c r="B936" s="18" t="s">
        <v>938</v>
      </c>
      <c r="C936" s="18" t="s">
        <v>1184</v>
      </c>
      <c r="D936" s="18" t="s">
        <v>1573</v>
      </c>
      <c r="E936" s="18" t="s">
        <v>1916</v>
      </c>
      <c r="F936" s="18" t="s">
        <v>2118</v>
      </c>
      <c r="G936" s="19" t="s">
        <v>2313</v>
      </c>
      <c r="H936" s="19" t="s">
        <v>2496</v>
      </c>
      <c r="I936" s="19" t="s">
        <v>2521</v>
      </c>
      <c r="J936" s="18" t="s">
        <v>2687</v>
      </c>
      <c r="K936" s="18" t="s">
        <v>2690</v>
      </c>
      <c r="L936" s="18" t="s">
        <v>2735</v>
      </c>
      <c r="M936" s="18" t="s">
        <v>2744</v>
      </c>
      <c r="N936" s="20">
        <v>3</v>
      </c>
      <c r="O936" s="21">
        <v>948</v>
      </c>
      <c r="P936" s="21">
        <f t="shared" si="14"/>
        <v>2844</v>
      </c>
      <c r="Q936" s="22" t="s">
        <v>2777</v>
      </c>
      <c r="R936" s="22" t="s">
        <v>2880</v>
      </c>
      <c r="S936" s="22" t="s">
        <v>2521</v>
      </c>
      <c r="T936" s="22" t="s">
        <v>2915</v>
      </c>
    </row>
    <row r="937" spans="1:20" s="4" customFormat="1" ht="90" customHeight="1" x14ac:dyDescent="0.25">
      <c r="A937" s="8"/>
      <c r="B937" s="18" t="s">
        <v>939</v>
      </c>
      <c r="C937" s="18" t="s">
        <v>1184</v>
      </c>
      <c r="D937" s="18" t="s">
        <v>1573</v>
      </c>
      <c r="E937" s="18" t="s">
        <v>1916</v>
      </c>
      <c r="F937" s="18" t="s">
        <v>2118</v>
      </c>
      <c r="G937" s="19" t="s">
        <v>2313</v>
      </c>
      <c r="H937" s="19" t="s">
        <v>2496</v>
      </c>
      <c r="I937" s="19" t="s">
        <v>2521</v>
      </c>
      <c r="J937" s="18" t="s">
        <v>2687</v>
      </c>
      <c r="K937" s="18" t="s">
        <v>2690</v>
      </c>
      <c r="L937" s="18" t="s">
        <v>2735</v>
      </c>
      <c r="M937" s="18" t="s">
        <v>2750</v>
      </c>
      <c r="N937" s="20">
        <v>3</v>
      </c>
      <c r="O937" s="21">
        <v>948</v>
      </c>
      <c r="P937" s="21">
        <f t="shared" si="14"/>
        <v>2844</v>
      </c>
      <c r="Q937" s="22" t="s">
        <v>2777</v>
      </c>
      <c r="R937" s="22" t="s">
        <v>2880</v>
      </c>
      <c r="S937" s="22" t="s">
        <v>2521</v>
      </c>
      <c r="T937" s="22" t="s">
        <v>2915</v>
      </c>
    </row>
    <row r="938" spans="1:20" s="4" customFormat="1" ht="90" customHeight="1" x14ac:dyDescent="0.25">
      <c r="A938" s="8"/>
      <c r="B938" s="18" t="s">
        <v>940</v>
      </c>
      <c r="C938" s="18" t="s">
        <v>1184</v>
      </c>
      <c r="D938" s="18" t="s">
        <v>1573</v>
      </c>
      <c r="E938" s="18" t="s">
        <v>1916</v>
      </c>
      <c r="F938" s="18" t="s">
        <v>2118</v>
      </c>
      <c r="G938" s="19" t="s">
        <v>2313</v>
      </c>
      <c r="H938" s="19" t="s">
        <v>2496</v>
      </c>
      <c r="I938" s="19" t="s">
        <v>2521</v>
      </c>
      <c r="J938" s="18" t="s">
        <v>2687</v>
      </c>
      <c r="K938" s="18" t="s">
        <v>2690</v>
      </c>
      <c r="L938" s="18" t="s">
        <v>2735</v>
      </c>
      <c r="M938" s="18" t="s">
        <v>2741</v>
      </c>
      <c r="N938" s="20">
        <v>2</v>
      </c>
      <c r="O938" s="21">
        <v>948</v>
      </c>
      <c r="P938" s="21">
        <f t="shared" si="14"/>
        <v>1896</v>
      </c>
      <c r="Q938" s="22" t="s">
        <v>2777</v>
      </c>
      <c r="R938" s="22" t="s">
        <v>2880</v>
      </c>
      <c r="S938" s="22" t="s">
        <v>2521</v>
      </c>
      <c r="T938" s="22" t="s">
        <v>2915</v>
      </c>
    </row>
    <row r="939" spans="1:20" s="4" customFormat="1" ht="90" customHeight="1" x14ac:dyDescent="0.25">
      <c r="A939" s="8"/>
      <c r="B939" s="18" t="s">
        <v>941</v>
      </c>
      <c r="C939" s="18" t="s">
        <v>1184</v>
      </c>
      <c r="D939" s="18" t="s">
        <v>1573</v>
      </c>
      <c r="E939" s="18" t="s">
        <v>1916</v>
      </c>
      <c r="F939" s="18" t="s">
        <v>2118</v>
      </c>
      <c r="G939" s="19" t="s">
        <v>2313</v>
      </c>
      <c r="H939" s="19" t="s">
        <v>2496</v>
      </c>
      <c r="I939" s="19" t="s">
        <v>2521</v>
      </c>
      <c r="J939" s="18" t="s">
        <v>2687</v>
      </c>
      <c r="K939" s="18" t="s">
        <v>2690</v>
      </c>
      <c r="L939" s="18" t="s">
        <v>2735</v>
      </c>
      <c r="M939" s="18" t="s">
        <v>2742</v>
      </c>
      <c r="N939" s="20">
        <v>1</v>
      </c>
      <c r="O939" s="21">
        <v>948</v>
      </c>
      <c r="P939" s="21">
        <f t="shared" si="14"/>
        <v>948</v>
      </c>
      <c r="Q939" s="22" t="s">
        <v>2777</v>
      </c>
      <c r="R939" s="22" t="s">
        <v>2880</v>
      </c>
      <c r="S939" s="22" t="s">
        <v>2521</v>
      </c>
      <c r="T939" s="22" t="s">
        <v>2915</v>
      </c>
    </row>
    <row r="940" spans="1:20" s="4" customFormat="1" ht="90" customHeight="1" x14ac:dyDescent="0.25">
      <c r="A940" s="8"/>
      <c r="B940" s="18" t="s">
        <v>942</v>
      </c>
      <c r="C940" s="18" t="s">
        <v>1184</v>
      </c>
      <c r="D940" s="18" t="s">
        <v>1574</v>
      </c>
      <c r="E940" s="18" t="s">
        <v>1917</v>
      </c>
      <c r="F940" s="18" t="s">
        <v>1974</v>
      </c>
      <c r="G940" s="19" t="s">
        <v>2150</v>
      </c>
      <c r="H940" s="19" t="s">
        <v>2497</v>
      </c>
      <c r="I940" s="19" t="s">
        <v>2521</v>
      </c>
      <c r="J940" s="18" t="s">
        <v>2687</v>
      </c>
      <c r="K940" s="18" t="s">
        <v>2690</v>
      </c>
      <c r="L940" s="18" t="s">
        <v>2718</v>
      </c>
      <c r="M940" s="18" t="s">
        <v>2745</v>
      </c>
      <c r="N940" s="20">
        <v>1</v>
      </c>
      <c r="O940" s="21">
        <v>660</v>
      </c>
      <c r="P940" s="21">
        <f t="shared" si="14"/>
        <v>660</v>
      </c>
      <c r="Q940" s="22" t="s">
        <v>2777</v>
      </c>
      <c r="R940" s="22" t="s">
        <v>2873</v>
      </c>
      <c r="S940" s="22" t="s">
        <v>2521</v>
      </c>
      <c r="T940" s="22" t="s">
        <v>2915</v>
      </c>
    </row>
    <row r="941" spans="1:20" s="4" customFormat="1" ht="90" customHeight="1" x14ac:dyDescent="0.25">
      <c r="A941" s="8"/>
      <c r="B941" s="18" t="s">
        <v>943</v>
      </c>
      <c r="C941" s="18" t="s">
        <v>1184</v>
      </c>
      <c r="D941" s="18" t="s">
        <v>1575</v>
      </c>
      <c r="E941" s="18" t="s">
        <v>1918</v>
      </c>
      <c r="F941" s="18" t="s">
        <v>2063</v>
      </c>
      <c r="G941" s="19" t="s">
        <v>2289</v>
      </c>
      <c r="H941" s="19" t="s">
        <v>2498</v>
      </c>
      <c r="I941" s="19" t="s">
        <v>2521</v>
      </c>
      <c r="J941" s="18" t="s">
        <v>2687</v>
      </c>
      <c r="K941" s="18" t="s">
        <v>2690</v>
      </c>
      <c r="L941" s="18" t="s">
        <v>2735</v>
      </c>
      <c r="M941" s="18" t="s">
        <v>2745</v>
      </c>
      <c r="N941" s="20">
        <v>1</v>
      </c>
      <c r="O941" s="21">
        <v>1320</v>
      </c>
      <c r="P941" s="21">
        <f t="shared" si="14"/>
        <v>1320</v>
      </c>
      <c r="Q941" s="22" t="s">
        <v>2777</v>
      </c>
      <c r="R941" s="22" t="s">
        <v>2881</v>
      </c>
      <c r="S941" s="22" t="s">
        <v>2521</v>
      </c>
      <c r="T941" s="22" t="s">
        <v>2967</v>
      </c>
    </row>
    <row r="942" spans="1:20" s="4" customFormat="1" ht="90" customHeight="1" x14ac:dyDescent="0.25">
      <c r="A942" s="8"/>
      <c r="B942" s="18" t="s">
        <v>944</v>
      </c>
      <c r="C942" s="18" t="s">
        <v>1184</v>
      </c>
      <c r="D942" s="18" t="s">
        <v>1575</v>
      </c>
      <c r="E942" s="18" t="s">
        <v>1918</v>
      </c>
      <c r="F942" s="18" t="s">
        <v>2063</v>
      </c>
      <c r="G942" s="19" t="s">
        <v>2289</v>
      </c>
      <c r="H942" s="19" t="s">
        <v>2498</v>
      </c>
      <c r="I942" s="19" t="s">
        <v>2521</v>
      </c>
      <c r="J942" s="18" t="s">
        <v>2687</v>
      </c>
      <c r="K942" s="18" t="s">
        <v>2690</v>
      </c>
      <c r="L942" s="18" t="s">
        <v>2735</v>
      </c>
      <c r="M942" s="18" t="s">
        <v>2740</v>
      </c>
      <c r="N942" s="20">
        <v>1</v>
      </c>
      <c r="O942" s="21">
        <v>1320</v>
      </c>
      <c r="P942" s="21">
        <f t="shared" si="14"/>
        <v>1320</v>
      </c>
      <c r="Q942" s="22" t="s">
        <v>2777</v>
      </c>
      <c r="R942" s="22" t="s">
        <v>2881</v>
      </c>
      <c r="S942" s="22" t="s">
        <v>2521</v>
      </c>
      <c r="T942" s="22" t="s">
        <v>2967</v>
      </c>
    </row>
    <row r="943" spans="1:20" s="4" customFormat="1" ht="90" customHeight="1" x14ac:dyDescent="0.25">
      <c r="A943" s="8"/>
      <c r="B943" s="18" t="s">
        <v>945</v>
      </c>
      <c r="C943" s="18" t="s">
        <v>1184</v>
      </c>
      <c r="D943" s="18" t="s">
        <v>1575</v>
      </c>
      <c r="E943" s="18" t="s">
        <v>1918</v>
      </c>
      <c r="F943" s="18" t="s">
        <v>2063</v>
      </c>
      <c r="G943" s="19" t="s">
        <v>2289</v>
      </c>
      <c r="H943" s="19" t="s">
        <v>2498</v>
      </c>
      <c r="I943" s="19" t="s">
        <v>2521</v>
      </c>
      <c r="J943" s="18" t="s">
        <v>2687</v>
      </c>
      <c r="K943" s="18" t="s">
        <v>2690</v>
      </c>
      <c r="L943" s="18" t="s">
        <v>2735</v>
      </c>
      <c r="M943" s="18" t="s">
        <v>2744</v>
      </c>
      <c r="N943" s="20">
        <v>4</v>
      </c>
      <c r="O943" s="21">
        <v>1320</v>
      </c>
      <c r="P943" s="21">
        <f t="shared" si="14"/>
        <v>5280</v>
      </c>
      <c r="Q943" s="22" t="s">
        <v>2777</v>
      </c>
      <c r="R943" s="22" t="s">
        <v>2881</v>
      </c>
      <c r="S943" s="22" t="s">
        <v>2521</v>
      </c>
      <c r="T943" s="22" t="s">
        <v>2967</v>
      </c>
    </row>
    <row r="944" spans="1:20" s="4" customFormat="1" ht="90" customHeight="1" x14ac:dyDescent="0.25">
      <c r="A944" s="8"/>
      <c r="B944" s="18" t="s">
        <v>946</v>
      </c>
      <c r="C944" s="18" t="s">
        <v>1184</v>
      </c>
      <c r="D944" s="18" t="s">
        <v>1575</v>
      </c>
      <c r="E944" s="18" t="s">
        <v>1918</v>
      </c>
      <c r="F944" s="18" t="s">
        <v>2063</v>
      </c>
      <c r="G944" s="19" t="s">
        <v>2289</v>
      </c>
      <c r="H944" s="19" t="s">
        <v>2498</v>
      </c>
      <c r="I944" s="19" t="s">
        <v>2521</v>
      </c>
      <c r="J944" s="18" t="s">
        <v>2687</v>
      </c>
      <c r="K944" s="18" t="s">
        <v>2690</v>
      </c>
      <c r="L944" s="18" t="s">
        <v>2735</v>
      </c>
      <c r="M944" s="18" t="s">
        <v>2750</v>
      </c>
      <c r="N944" s="20">
        <v>2</v>
      </c>
      <c r="O944" s="21">
        <v>1320</v>
      </c>
      <c r="P944" s="21">
        <f t="shared" si="14"/>
        <v>2640</v>
      </c>
      <c r="Q944" s="22" t="s">
        <v>2777</v>
      </c>
      <c r="R944" s="22" t="s">
        <v>2881</v>
      </c>
      <c r="S944" s="22" t="s">
        <v>2521</v>
      </c>
      <c r="T944" s="22" t="s">
        <v>2967</v>
      </c>
    </row>
    <row r="945" spans="1:20" s="4" customFormat="1" ht="90" customHeight="1" x14ac:dyDescent="0.25">
      <c r="A945" s="8"/>
      <c r="B945" s="18" t="s">
        <v>947</v>
      </c>
      <c r="C945" s="18" t="s">
        <v>1184</v>
      </c>
      <c r="D945" s="18" t="s">
        <v>1575</v>
      </c>
      <c r="E945" s="18" t="s">
        <v>1918</v>
      </c>
      <c r="F945" s="18" t="s">
        <v>1974</v>
      </c>
      <c r="G945" s="19" t="s">
        <v>2150</v>
      </c>
      <c r="H945" s="19" t="s">
        <v>2498</v>
      </c>
      <c r="I945" s="19" t="s">
        <v>2521</v>
      </c>
      <c r="J945" s="18" t="s">
        <v>2687</v>
      </c>
      <c r="K945" s="18" t="s">
        <v>2690</v>
      </c>
      <c r="L945" s="18" t="s">
        <v>2735</v>
      </c>
      <c r="M945" s="18" t="s">
        <v>2745</v>
      </c>
      <c r="N945" s="20">
        <v>1</v>
      </c>
      <c r="O945" s="21">
        <v>1320</v>
      </c>
      <c r="P945" s="21">
        <f t="shared" si="14"/>
        <v>1320</v>
      </c>
      <c r="Q945" s="22" t="s">
        <v>2777</v>
      </c>
      <c r="R945" s="22" t="s">
        <v>2881</v>
      </c>
      <c r="S945" s="22" t="s">
        <v>2521</v>
      </c>
      <c r="T945" s="22" t="s">
        <v>2967</v>
      </c>
    </row>
    <row r="946" spans="1:20" s="4" customFormat="1" ht="90" customHeight="1" x14ac:dyDescent="0.25">
      <c r="A946" s="8"/>
      <c r="B946" s="18" t="s">
        <v>948</v>
      </c>
      <c r="C946" s="18" t="s">
        <v>1184</v>
      </c>
      <c r="D946" s="18" t="s">
        <v>1576</v>
      </c>
      <c r="E946" s="18" t="s">
        <v>1919</v>
      </c>
      <c r="F946" s="18" t="s">
        <v>2108</v>
      </c>
      <c r="G946" s="19" t="s">
        <v>2199</v>
      </c>
      <c r="H946" s="19" t="s">
        <v>2499</v>
      </c>
      <c r="I946" s="19" t="s">
        <v>2521</v>
      </c>
      <c r="J946" s="18" t="s">
        <v>2687</v>
      </c>
      <c r="K946" s="18" t="s">
        <v>2690</v>
      </c>
      <c r="L946" s="18" t="s">
        <v>2706</v>
      </c>
      <c r="M946" s="18" t="s">
        <v>2763</v>
      </c>
      <c r="N946" s="20">
        <v>2</v>
      </c>
      <c r="O946" s="21">
        <v>660</v>
      </c>
      <c r="P946" s="21">
        <f t="shared" si="14"/>
        <v>1320</v>
      </c>
      <c r="Q946" s="22" t="s">
        <v>2777</v>
      </c>
      <c r="R946" s="22" t="s">
        <v>2875</v>
      </c>
      <c r="S946" s="22" t="s">
        <v>2521</v>
      </c>
      <c r="T946" s="22" t="s">
        <v>2927</v>
      </c>
    </row>
    <row r="947" spans="1:20" s="4" customFormat="1" ht="90" customHeight="1" x14ac:dyDescent="0.25">
      <c r="A947" s="8"/>
      <c r="B947" s="18" t="s">
        <v>949</v>
      </c>
      <c r="C947" s="18" t="s">
        <v>1184</v>
      </c>
      <c r="D947" s="18" t="s">
        <v>1576</v>
      </c>
      <c r="E947" s="18" t="s">
        <v>1919</v>
      </c>
      <c r="F947" s="18" t="s">
        <v>2108</v>
      </c>
      <c r="G947" s="19" t="s">
        <v>2199</v>
      </c>
      <c r="H947" s="19" t="s">
        <v>2499</v>
      </c>
      <c r="I947" s="19" t="s">
        <v>2521</v>
      </c>
      <c r="J947" s="18" t="s">
        <v>2687</v>
      </c>
      <c r="K947" s="18" t="s">
        <v>2690</v>
      </c>
      <c r="L947" s="18" t="s">
        <v>2706</v>
      </c>
      <c r="M947" s="18" t="s">
        <v>2745</v>
      </c>
      <c r="N947" s="20">
        <v>3</v>
      </c>
      <c r="O947" s="21">
        <v>660</v>
      </c>
      <c r="P947" s="21">
        <f t="shared" si="14"/>
        <v>1980</v>
      </c>
      <c r="Q947" s="22" t="s">
        <v>2777</v>
      </c>
      <c r="R947" s="22" t="s">
        <v>2875</v>
      </c>
      <c r="S947" s="22" t="s">
        <v>2521</v>
      </c>
      <c r="T947" s="22" t="s">
        <v>2927</v>
      </c>
    </row>
    <row r="948" spans="1:20" s="4" customFormat="1" ht="90" customHeight="1" x14ac:dyDescent="0.25">
      <c r="A948" s="8"/>
      <c r="B948" s="18" t="s">
        <v>950</v>
      </c>
      <c r="C948" s="18" t="s">
        <v>1184</v>
      </c>
      <c r="D948" s="18" t="s">
        <v>1576</v>
      </c>
      <c r="E948" s="18" t="s">
        <v>1919</v>
      </c>
      <c r="F948" s="18" t="s">
        <v>2108</v>
      </c>
      <c r="G948" s="19" t="s">
        <v>2199</v>
      </c>
      <c r="H948" s="19" t="s">
        <v>2499</v>
      </c>
      <c r="I948" s="19" t="s">
        <v>2521</v>
      </c>
      <c r="J948" s="18" t="s">
        <v>2687</v>
      </c>
      <c r="K948" s="18" t="s">
        <v>2690</v>
      </c>
      <c r="L948" s="18" t="s">
        <v>2706</v>
      </c>
      <c r="M948" s="18" t="s">
        <v>2740</v>
      </c>
      <c r="N948" s="20">
        <v>2</v>
      </c>
      <c r="O948" s="21">
        <v>660</v>
      </c>
      <c r="P948" s="21">
        <f t="shared" si="14"/>
        <v>1320</v>
      </c>
      <c r="Q948" s="22" t="s">
        <v>2777</v>
      </c>
      <c r="R948" s="22" t="s">
        <v>2875</v>
      </c>
      <c r="S948" s="22" t="s">
        <v>2521</v>
      </c>
      <c r="T948" s="22" t="s">
        <v>2927</v>
      </c>
    </row>
    <row r="949" spans="1:20" s="4" customFormat="1" ht="90" customHeight="1" x14ac:dyDescent="0.25">
      <c r="A949" s="8"/>
      <c r="B949" s="18" t="s">
        <v>951</v>
      </c>
      <c r="C949" s="18" t="s">
        <v>1184</v>
      </c>
      <c r="D949" s="18" t="s">
        <v>1576</v>
      </c>
      <c r="E949" s="18" t="s">
        <v>1919</v>
      </c>
      <c r="F949" s="18" t="s">
        <v>2108</v>
      </c>
      <c r="G949" s="19" t="s">
        <v>2199</v>
      </c>
      <c r="H949" s="19" t="s">
        <v>2499</v>
      </c>
      <c r="I949" s="19" t="s">
        <v>2521</v>
      </c>
      <c r="J949" s="18" t="s">
        <v>2687</v>
      </c>
      <c r="K949" s="18" t="s">
        <v>2690</v>
      </c>
      <c r="L949" s="18" t="s">
        <v>2706</v>
      </c>
      <c r="M949" s="18" t="s">
        <v>2744</v>
      </c>
      <c r="N949" s="20">
        <v>3</v>
      </c>
      <c r="O949" s="21">
        <v>660</v>
      </c>
      <c r="P949" s="21">
        <f t="shared" si="14"/>
        <v>1980</v>
      </c>
      <c r="Q949" s="22" t="s">
        <v>2777</v>
      </c>
      <c r="R949" s="22" t="s">
        <v>2875</v>
      </c>
      <c r="S949" s="22" t="s">
        <v>2521</v>
      </c>
      <c r="T949" s="22" t="s">
        <v>2927</v>
      </c>
    </row>
    <row r="950" spans="1:20" s="4" customFormat="1" ht="90" customHeight="1" x14ac:dyDescent="0.25">
      <c r="A950" s="8"/>
      <c r="B950" s="18" t="s">
        <v>952</v>
      </c>
      <c r="C950" s="18" t="s">
        <v>1184</v>
      </c>
      <c r="D950" s="18" t="s">
        <v>1576</v>
      </c>
      <c r="E950" s="18" t="s">
        <v>1919</v>
      </c>
      <c r="F950" s="18" t="s">
        <v>2108</v>
      </c>
      <c r="G950" s="19" t="s">
        <v>2199</v>
      </c>
      <c r="H950" s="19" t="s">
        <v>2499</v>
      </c>
      <c r="I950" s="19" t="s">
        <v>2521</v>
      </c>
      <c r="J950" s="18" t="s">
        <v>2687</v>
      </c>
      <c r="K950" s="18" t="s">
        <v>2690</v>
      </c>
      <c r="L950" s="18" t="s">
        <v>2706</v>
      </c>
      <c r="M950" s="18" t="s">
        <v>2741</v>
      </c>
      <c r="N950" s="20">
        <v>1</v>
      </c>
      <c r="O950" s="21">
        <v>660</v>
      </c>
      <c r="P950" s="21">
        <f t="shared" si="14"/>
        <v>660</v>
      </c>
      <c r="Q950" s="22" t="s">
        <v>2777</v>
      </c>
      <c r="R950" s="22" t="s">
        <v>2875</v>
      </c>
      <c r="S950" s="22" t="s">
        <v>2521</v>
      </c>
      <c r="T950" s="22" t="s">
        <v>2927</v>
      </c>
    </row>
    <row r="951" spans="1:20" s="4" customFormat="1" ht="90" customHeight="1" x14ac:dyDescent="0.25">
      <c r="A951" s="8"/>
      <c r="B951" s="18" t="s">
        <v>953</v>
      </c>
      <c r="C951" s="18" t="s">
        <v>1184</v>
      </c>
      <c r="D951" s="18" t="s">
        <v>1576</v>
      </c>
      <c r="E951" s="18" t="s">
        <v>1919</v>
      </c>
      <c r="F951" s="18" t="s">
        <v>2108</v>
      </c>
      <c r="G951" s="19" t="s">
        <v>2199</v>
      </c>
      <c r="H951" s="19" t="s">
        <v>2499</v>
      </c>
      <c r="I951" s="19" t="s">
        <v>2521</v>
      </c>
      <c r="J951" s="18" t="s">
        <v>2687</v>
      </c>
      <c r="K951" s="18" t="s">
        <v>2690</v>
      </c>
      <c r="L951" s="18" t="s">
        <v>2706</v>
      </c>
      <c r="M951" s="18" t="s">
        <v>2742</v>
      </c>
      <c r="N951" s="20">
        <v>2</v>
      </c>
      <c r="O951" s="21">
        <v>660</v>
      </c>
      <c r="P951" s="21">
        <f t="shared" si="14"/>
        <v>1320</v>
      </c>
      <c r="Q951" s="22" t="s">
        <v>2777</v>
      </c>
      <c r="R951" s="22" t="s">
        <v>2875</v>
      </c>
      <c r="S951" s="22" t="s">
        <v>2521</v>
      </c>
      <c r="T951" s="22" t="s">
        <v>2927</v>
      </c>
    </row>
    <row r="952" spans="1:20" s="4" customFormat="1" ht="90" customHeight="1" x14ac:dyDescent="0.25">
      <c r="A952" s="8"/>
      <c r="B952" s="18" t="s">
        <v>954</v>
      </c>
      <c r="C952" s="18" t="s">
        <v>1184</v>
      </c>
      <c r="D952" s="18" t="s">
        <v>1577</v>
      </c>
      <c r="E952" s="18" t="s">
        <v>1920</v>
      </c>
      <c r="F952" s="18" t="s">
        <v>2119</v>
      </c>
      <c r="G952" s="19" t="s">
        <v>2314</v>
      </c>
      <c r="H952" s="19" t="s">
        <v>2499</v>
      </c>
      <c r="I952" s="19" t="s">
        <v>2521</v>
      </c>
      <c r="J952" s="18" t="s">
        <v>2687</v>
      </c>
      <c r="K952" s="18" t="s">
        <v>2690</v>
      </c>
      <c r="L952" s="18" t="s">
        <v>2706</v>
      </c>
      <c r="M952" s="18" t="s">
        <v>2745</v>
      </c>
      <c r="N952" s="20">
        <v>2</v>
      </c>
      <c r="O952" s="21">
        <v>900</v>
      </c>
      <c r="P952" s="21">
        <f t="shared" si="14"/>
        <v>1800</v>
      </c>
      <c r="Q952" s="22" t="s">
        <v>2777</v>
      </c>
      <c r="R952" s="22" t="s">
        <v>2873</v>
      </c>
      <c r="S952" s="22" t="s">
        <v>2521</v>
      </c>
      <c r="T952" s="22" t="s">
        <v>2968</v>
      </c>
    </row>
    <row r="953" spans="1:20" s="4" customFormat="1" ht="90" customHeight="1" x14ac:dyDescent="0.25">
      <c r="A953" s="8"/>
      <c r="B953" s="18" t="s">
        <v>955</v>
      </c>
      <c r="C953" s="18" t="s">
        <v>1184</v>
      </c>
      <c r="D953" s="18" t="s">
        <v>1577</v>
      </c>
      <c r="E953" s="18" t="s">
        <v>1920</v>
      </c>
      <c r="F953" s="18" t="s">
        <v>2119</v>
      </c>
      <c r="G953" s="19" t="s">
        <v>2314</v>
      </c>
      <c r="H953" s="19" t="s">
        <v>2499</v>
      </c>
      <c r="I953" s="19" t="s">
        <v>2521</v>
      </c>
      <c r="J953" s="18" t="s">
        <v>2687</v>
      </c>
      <c r="K953" s="18" t="s">
        <v>2690</v>
      </c>
      <c r="L953" s="18" t="s">
        <v>2706</v>
      </c>
      <c r="M953" s="18" t="s">
        <v>2740</v>
      </c>
      <c r="N953" s="20">
        <v>2</v>
      </c>
      <c r="O953" s="21">
        <v>900</v>
      </c>
      <c r="P953" s="21">
        <f t="shared" si="14"/>
        <v>1800</v>
      </c>
      <c r="Q953" s="22" t="s">
        <v>2777</v>
      </c>
      <c r="R953" s="22" t="s">
        <v>2873</v>
      </c>
      <c r="S953" s="22" t="s">
        <v>2521</v>
      </c>
      <c r="T953" s="22" t="s">
        <v>2968</v>
      </c>
    </row>
    <row r="954" spans="1:20" s="4" customFormat="1" ht="90" customHeight="1" x14ac:dyDescent="0.25">
      <c r="A954" s="8"/>
      <c r="B954" s="18" t="s">
        <v>956</v>
      </c>
      <c r="C954" s="18" t="s">
        <v>1184</v>
      </c>
      <c r="D954" s="18" t="s">
        <v>1577</v>
      </c>
      <c r="E954" s="18" t="s">
        <v>1920</v>
      </c>
      <c r="F954" s="18" t="s">
        <v>2119</v>
      </c>
      <c r="G954" s="19" t="s">
        <v>2314</v>
      </c>
      <c r="H954" s="19" t="s">
        <v>2499</v>
      </c>
      <c r="I954" s="19" t="s">
        <v>2521</v>
      </c>
      <c r="J954" s="18" t="s">
        <v>2687</v>
      </c>
      <c r="K954" s="18" t="s">
        <v>2690</v>
      </c>
      <c r="L954" s="18" t="s">
        <v>2706</v>
      </c>
      <c r="M954" s="18" t="s">
        <v>2744</v>
      </c>
      <c r="N954" s="20">
        <v>1</v>
      </c>
      <c r="O954" s="21">
        <v>900</v>
      </c>
      <c r="P954" s="21">
        <f t="shared" si="14"/>
        <v>900</v>
      </c>
      <c r="Q954" s="22" t="s">
        <v>2777</v>
      </c>
      <c r="R954" s="22" t="s">
        <v>2873</v>
      </c>
      <c r="S954" s="22" t="s">
        <v>2521</v>
      </c>
      <c r="T954" s="22" t="s">
        <v>2968</v>
      </c>
    </row>
    <row r="955" spans="1:20" s="4" customFormat="1" ht="90" customHeight="1" x14ac:dyDescent="0.25">
      <c r="A955" s="8"/>
      <c r="B955" s="18" t="s">
        <v>957</v>
      </c>
      <c r="C955" s="18" t="s">
        <v>1184</v>
      </c>
      <c r="D955" s="18" t="s">
        <v>1577</v>
      </c>
      <c r="E955" s="18" t="s">
        <v>1920</v>
      </c>
      <c r="F955" s="18" t="s">
        <v>2119</v>
      </c>
      <c r="G955" s="19" t="s">
        <v>2314</v>
      </c>
      <c r="H955" s="19" t="s">
        <v>2499</v>
      </c>
      <c r="I955" s="19" t="s">
        <v>2521</v>
      </c>
      <c r="J955" s="18" t="s">
        <v>2687</v>
      </c>
      <c r="K955" s="18" t="s">
        <v>2690</v>
      </c>
      <c r="L955" s="18" t="s">
        <v>2706</v>
      </c>
      <c r="M955" s="18" t="s">
        <v>2750</v>
      </c>
      <c r="N955" s="20">
        <v>1</v>
      </c>
      <c r="O955" s="21">
        <v>900</v>
      </c>
      <c r="P955" s="21">
        <f t="shared" si="14"/>
        <v>900</v>
      </c>
      <c r="Q955" s="22" t="s">
        <v>2777</v>
      </c>
      <c r="R955" s="22" t="s">
        <v>2873</v>
      </c>
      <c r="S955" s="22" t="s">
        <v>2521</v>
      </c>
      <c r="T955" s="22" t="s">
        <v>2968</v>
      </c>
    </row>
    <row r="956" spans="1:20" s="4" customFormat="1" ht="90" customHeight="1" x14ac:dyDescent="0.25">
      <c r="A956" s="8"/>
      <c r="B956" s="18" t="s">
        <v>958</v>
      </c>
      <c r="C956" s="18" t="s">
        <v>1184</v>
      </c>
      <c r="D956" s="18" t="s">
        <v>1577</v>
      </c>
      <c r="E956" s="18" t="s">
        <v>1920</v>
      </c>
      <c r="F956" s="18" t="s">
        <v>2119</v>
      </c>
      <c r="G956" s="19" t="s">
        <v>2314</v>
      </c>
      <c r="H956" s="19" t="s">
        <v>2499</v>
      </c>
      <c r="I956" s="19" t="s">
        <v>2521</v>
      </c>
      <c r="J956" s="18" t="s">
        <v>2687</v>
      </c>
      <c r="K956" s="18" t="s">
        <v>2690</v>
      </c>
      <c r="L956" s="18" t="s">
        <v>2706</v>
      </c>
      <c r="M956" s="18" t="s">
        <v>2741</v>
      </c>
      <c r="N956" s="20">
        <v>1</v>
      </c>
      <c r="O956" s="21">
        <v>900</v>
      </c>
      <c r="P956" s="21">
        <f t="shared" si="14"/>
        <v>900</v>
      </c>
      <c r="Q956" s="22" t="s">
        <v>2777</v>
      </c>
      <c r="R956" s="22" t="s">
        <v>2873</v>
      </c>
      <c r="S956" s="22" t="s">
        <v>2521</v>
      </c>
      <c r="T956" s="22" t="s">
        <v>2968</v>
      </c>
    </row>
    <row r="957" spans="1:20" s="4" customFormat="1" ht="90" customHeight="1" x14ac:dyDescent="0.25">
      <c r="A957" s="8"/>
      <c r="B957" s="18" t="s">
        <v>959</v>
      </c>
      <c r="C957" s="18" t="s">
        <v>1184</v>
      </c>
      <c r="D957" s="18" t="s">
        <v>1577</v>
      </c>
      <c r="E957" s="18" t="s">
        <v>1920</v>
      </c>
      <c r="F957" s="18" t="s">
        <v>2119</v>
      </c>
      <c r="G957" s="19" t="s">
        <v>2314</v>
      </c>
      <c r="H957" s="19" t="s">
        <v>2499</v>
      </c>
      <c r="I957" s="19" t="s">
        <v>2521</v>
      </c>
      <c r="J957" s="18" t="s">
        <v>2687</v>
      </c>
      <c r="K957" s="18" t="s">
        <v>2690</v>
      </c>
      <c r="L957" s="18" t="s">
        <v>2706</v>
      </c>
      <c r="M957" s="18" t="s">
        <v>2742</v>
      </c>
      <c r="N957" s="20">
        <v>3</v>
      </c>
      <c r="O957" s="21">
        <v>900</v>
      </c>
      <c r="P957" s="21">
        <f t="shared" si="14"/>
        <v>2700</v>
      </c>
      <c r="Q957" s="22" t="s">
        <v>2777</v>
      </c>
      <c r="R957" s="22" t="s">
        <v>2873</v>
      </c>
      <c r="S957" s="22" t="s">
        <v>2521</v>
      </c>
      <c r="T957" s="22" t="s">
        <v>2968</v>
      </c>
    </row>
    <row r="958" spans="1:20" s="4" customFormat="1" ht="90" customHeight="1" x14ac:dyDescent="0.25">
      <c r="A958" s="8"/>
      <c r="B958" s="18" t="s">
        <v>960</v>
      </c>
      <c r="C958" s="18" t="s">
        <v>1184</v>
      </c>
      <c r="D958" s="18" t="s">
        <v>1577</v>
      </c>
      <c r="E958" s="18" t="s">
        <v>1920</v>
      </c>
      <c r="F958" s="18" t="s">
        <v>2119</v>
      </c>
      <c r="G958" s="19" t="s">
        <v>2314</v>
      </c>
      <c r="H958" s="19" t="s">
        <v>2499</v>
      </c>
      <c r="I958" s="19" t="s">
        <v>2521</v>
      </c>
      <c r="J958" s="18" t="s">
        <v>2687</v>
      </c>
      <c r="K958" s="18" t="s">
        <v>2690</v>
      </c>
      <c r="L958" s="18" t="s">
        <v>2706</v>
      </c>
      <c r="M958" s="18" t="s">
        <v>2746</v>
      </c>
      <c r="N958" s="20">
        <v>3</v>
      </c>
      <c r="O958" s="21">
        <v>900</v>
      </c>
      <c r="P958" s="21">
        <f t="shared" si="14"/>
        <v>2700</v>
      </c>
      <c r="Q958" s="22" t="s">
        <v>2777</v>
      </c>
      <c r="R958" s="22" t="s">
        <v>2873</v>
      </c>
      <c r="S958" s="22" t="s">
        <v>2521</v>
      </c>
      <c r="T958" s="22" t="s">
        <v>2968</v>
      </c>
    </row>
    <row r="959" spans="1:20" s="4" customFormat="1" ht="90" customHeight="1" x14ac:dyDescent="0.25">
      <c r="A959" s="8"/>
      <c r="B959" s="18" t="s">
        <v>961</v>
      </c>
      <c r="C959" s="18" t="s">
        <v>1184</v>
      </c>
      <c r="D959" s="18" t="s">
        <v>1578</v>
      </c>
      <c r="E959" s="18" t="s">
        <v>1921</v>
      </c>
      <c r="F959" s="18" t="s">
        <v>2120</v>
      </c>
      <c r="G959" s="19" t="s">
        <v>2315</v>
      </c>
      <c r="H959" s="19" t="s">
        <v>2488</v>
      </c>
      <c r="I959" s="19" t="s">
        <v>2521</v>
      </c>
      <c r="J959" s="18" t="s">
        <v>2687</v>
      </c>
      <c r="K959" s="18" t="s">
        <v>2692</v>
      </c>
      <c r="L959" s="18" t="s">
        <v>2705</v>
      </c>
      <c r="M959" s="18" t="s">
        <v>2744</v>
      </c>
      <c r="N959" s="20">
        <v>4</v>
      </c>
      <c r="O959" s="21">
        <v>588</v>
      </c>
      <c r="P959" s="21">
        <f t="shared" si="14"/>
        <v>2352</v>
      </c>
      <c r="Q959" s="22" t="s">
        <v>2777</v>
      </c>
      <c r="R959" s="22" t="s">
        <v>2836</v>
      </c>
      <c r="S959" s="22" t="s">
        <v>2890</v>
      </c>
      <c r="T959" s="22" t="s">
        <v>2935</v>
      </c>
    </row>
    <row r="960" spans="1:20" s="4" customFormat="1" ht="90" customHeight="1" x14ac:dyDescent="0.25">
      <c r="A960" s="8"/>
      <c r="B960" s="18" t="s">
        <v>962</v>
      </c>
      <c r="C960" s="18" t="s">
        <v>1184</v>
      </c>
      <c r="D960" s="18" t="s">
        <v>1578</v>
      </c>
      <c r="E960" s="18" t="s">
        <v>1921</v>
      </c>
      <c r="F960" s="18" t="s">
        <v>2120</v>
      </c>
      <c r="G960" s="19" t="s">
        <v>2315</v>
      </c>
      <c r="H960" s="19" t="s">
        <v>2488</v>
      </c>
      <c r="I960" s="19" t="s">
        <v>2521</v>
      </c>
      <c r="J960" s="18" t="s">
        <v>2687</v>
      </c>
      <c r="K960" s="18" t="s">
        <v>2692</v>
      </c>
      <c r="L960" s="18" t="s">
        <v>2705</v>
      </c>
      <c r="M960" s="18" t="s">
        <v>2741</v>
      </c>
      <c r="N960" s="20">
        <v>4</v>
      </c>
      <c r="O960" s="21">
        <v>588</v>
      </c>
      <c r="P960" s="21">
        <f t="shared" si="14"/>
        <v>2352</v>
      </c>
      <c r="Q960" s="22" t="s">
        <v>2777</v>
      </c>
      <c r="R960" s="22" t="s">
        <v>2836</v>
      </c>
      <c r="S960" s="22" t="s">
        <v>2890</v>
      </c>
      <c r="T960" s="22" t="s">
        <v>2935</v>
      </c>
    </row>
    <row r="961" spans="1:20" s="4" customFormat="1" ht="90" customHeight="1" x14ac:dyDescent="0.25">
      <c r="A961" s="8"/>
      <c r="B961" s="18" t="s">
        <v>963</v>
      </c>
      <c r="C961" s="18" t="s">
        <v>1184</v>
      </c>
      <c r="D961" s="18" t="s">
        <v>1578</v>
      </c>
      <c r="E961" s="18" t="s">
        <v>1921</v>
      </c>
      <c r="F961" s="18" t="s">
        <v>2120</v>
      </c>
      <c r="G961" s="19" t="s">
        <v>2315</v>
      </c>
      <c r="H961" s="19" t="s">
        <v>2488</v>
      </c>
      <c r="I961" s="19" t="s">
        <v>2521</v>
      </c>
      <c r="J961" s="18" t="s">
        <v>2687</v>
      </c>
      <c r="K961" s="18" t="s">
        <v>2692</v>
      </c>
      <c r="L961" s="18" t="s">
        <v>2705</v>
      </c>
      <c r="M961" s="18" t="s">
        <v>2746</v>
      </c>
      <c r="N961" s="20">
        <v>2</v>
      </c>
      <c r="O961" s="21">
        <v>588</v>
      </c>
      <c r="P961" s="21">
        <f t="shared" si="14"/>
        <v>1176</v>
      </c>
      <c r="Q961" s="22" t="s">
        <v>2777</v>
      </c>
      <c r="R961" s="22" t="s">
        <v>2836</v>
      </c>
      <c r="S961" s="22" t="s">
        <v>2890</v>
      </c>
      <c r="T961" s="22" t="s">
        <v>2935</v>
      </c>
    </row>
    <row r="962" spans="1:20" s="4" customFormat="1" ht="90" customHeight="1" x14ac:dyDescent="0.25">
      <c r="A962" s="8"/>
      <c r="B962" s="18" t="s">
        <v>964</v>
      </c>
      <c r="C962" s="18" t="s">
        <v>1184</v>
      </c>
      <c r="D962" s="18" t="s">
        <v>1578</v>
      </c>
      <c r="E962" s="18" t="s">
        <v>1921</v>
      </c>
      <c r="F962" s="18" t="s">
        <v>2120</v>
      </c>
      <c r="G962" s="19" t="s">
        <v>2315</v>
      </c>
      <c r="H962" s="19" t="s">
        <v>2488</v>
      </c>
      <c r="I962" s="19" t="s">
        <v>2521</v>
      </c>
      <c r="J962" s="18" t="s">
        <v>2687</v>
      </c>
      <c r="K962" s="18" t="s">
        <v>2692</v>
      </c>
      <c r="L962" s="18" t="s">
        <v>2705</v>
      </c>
      <c r="M962" s="18" t="s">
        <v>2747</v>
      </c>
      <c r="N962" s="20">
        <v>4</v>
      </c>
      <c r="O962" s="21">
        <v>588</v>
      </c>
      <c r="P962" s="21">
        <f t="shared" ref="P962:P1025" si="15">$N962*O962</f>
        <v>2352</v>
      </c>
      <c r="Q962" s="22" t="s">
        <v>2777</v>
      </c>
      <c r="R962" s="22" t="s">
        <v>2836</v>
      </c>
      <c r="S962" s="22" t="s">
        <v>2890</v>
      </c>
      <c r="T962" s="22" t="s">
        <v>2935</v>
      </c>
    </row>
    <row r="963" spans="1:20" s="4" customFormat="1" ht="90" customHeight="1" x14ac:dyDescent="0.25">
      <c r="A963" s="8"/>
      <c r="B963" s="18" t="s">
        <v>965</v>
      </c>
      <c r="C963" s="18" t="s">
        <v>1184</v>
      </c>
      <c r="D963" s="18" t="s">
        <v>1578</v>
      </c>
      <c r="E963" s="18" t="s">
        <v>1921</v>
      </c>
      <c r="F963" s="18" t="s">
        <v>2120</v>
      </c>
      <c r="G963" s="19" t="s">
        <v>2315</v>
      </c>
      <c r="H963" s="19" t="s">
        <v>2488</v>
      </c>
      <c r="I963" s="19" t="s">
        <v>2521</v>
      </c>
      <c r="J963" s="18" t="s">
        <v>2687</v>
      </c>
      <c r="K963" s="18" t="s">
        <v>2692</v>
      </c>
      <c r="L963" s="18" t="s">
        <v>2705</v>
      </c>
      <c r="M963" s="18" t="s">
        <v>2749</v>
      </c>
      <c r="N963" s="20">
        <v>2</v>
      </c>
      <c r="O963" s="21">
        <v>588</v>
      </c>
      <c r="P963" s="21">
        <f t="shared" si="15"/>
        <v>1176</v>
      </c>
      <c r="Q963" s="22" t="s">
        <v>2777</v>
      </c>
      <c r="R963" s="22" t="s">
        <v>2836</v>
      </c>
      <c r="S963" s="22" t="s">
        <v>2890</v>
      </c>
      <c r="T963" s="22" t="s">
        <v>2935</v>
      </c>
    </row>
    <row r="964" spans="1:20" s="4" customFormat="1" ht="90" customHeight="1" x14ac:dyDescent="0.25">
      <c r="A964" s="8"/>
      <c r="B964" s="18" t="s">
        <v>966</v>
      </c>
      <c r="C964" s="18" t="s">
        <v>1184</v>
      </c>
      <c r="D964" s="18" t="s">
        <v>1578</v>
      </c>
      <c r="E964" s="18" t="s">
        <v>1921</v>
      </c>
      <c r="F964" s="18" t="s">
        <v>2120</v>
      </c>
      <c r="G964" s="19" t="s">
        <v>2315</v>
      </c>
      <c r="H964" s="19" t="s">
        <v>2488</v>
      </c>
      <c r="I964" s="19" t="s">
        <v>2521</v>
      </c>
      <c r="J964" s="18" t="s">
        <v>2687</v>
      </c>
      <c r="K964" s="18" t="s">
        <v>2692</v>
      </c>
      <c r="L964" s="18" t="s">
        <v>2705</v>
      </c>
      <c r="M964" s="18" t="s">
        <v>2748</v>
      </c>
      <c r="N964" s="20">
        <v>3</v>
      </c>
      <c r="O964" s="21">
        <v>588</v>
      </c>
      <c r="P964" s="21">
        <f t="shared" si="15"/>
        <v>1764</v>
      </c>
      <c r="Q964" s="22" t="s">
        <v>2777</v>
      </c>
      <c r="R964" s="22" t="s">
        <v>2836</v>
      </c>
      <c r="S964" s="22" t="s">
        <v>2890</v>
      </c>
      <c r="T964" s="22" t="s">
        <v>2935</v>
      </c>
    </row>
    <row r="965" spans="1:20" s="4" customFormat="1" ht="90" customHeight="1" x14ac:dyDescent="0.25">
      <c r="A965" s="8"/>
      <c r="B965" s="18" t="s">
        <v>967</v>
      </c>
      <c r="C965" s="18" t="s">
        <v>1184</v>
      </c>
      <c r="D965" s="18" t="s">
        <v>1579</v>
      </c>
      <c r="E965" s="18" t="s">
        <v>1922</v>
      </c>
      <c r="F965" s="18" t="s">
        <v>2032</v>
      </c>
      <c r="G965" s="19" t="s">
        <v>2213</v>
      </c>
      <c r="H965" s="19" t="s">
        <v>2500</v>
      </c>
      <c r="I965" s="19" t="s">
        <v>2521</v>
      </c>
      <c r="J965" s="18" t="s">
        <v>2687</v>
      </c>
      <c r="K965" s="18" t="s">
        <v>2691</v>
      </c>
      <c r="L965" s="18" t="s">
        <v>2720</v>
      </c>
      <c r="M965" s="18" t="s">
        <v>2743</v>
      </c>
      <c r="N965" s="20">
        <v>1</v>
      </c>
      <c r="O965" s="21">
        <v>540</v>
      </c>
      <c r="P965" s="21">
        <f t="shared" si="15"/>
        <v>540</v>
      </c>
      <c r="Q965" s="22" t="s">
        <v>2777</v>
      </c>
      <c r="R965" s="22" t="s">
        <v>2791</v>
      </c>
      <c r="S965" s="22" t="s">
        <v>2521</v>
      </c>
      <c r="T965" s="22" t="s">
        <v>2917</v>
      </c>
    </row>
    <row r="966" spans="1:20" s="4" customFormat="1" ht="90" customHeight="1" x14ac:dyDescent="0.25">
      <c r="A966" s="8"/>
      <c r="B966" s="18" t="s">
        <v>968</v>
      </c>
      <c r="C966" s="18" t="s">
        <v>1184</v>
      </c>
      <c r="D966" s="18" t="s">
        <v>1580</v>
      </c>
      <c r="E966" s="18" t="s">
        <v>1923</v>
      </c>
      <c r="F966" s="18" t="s">
        <v>2010</v>
      </c>
      <c r="G966" s="19" t="s">
        <v>2316</v>
      </c>
      <c r="H966" s="19" t="s">
        <v>2501</v>
      </c>
      <c r="I966" s="19" t="s">
        <v>2521</v>
      </c>
      <c r="J966" s="18" t="s">
        <v>2687</v>
      </c>
      <c r="K966" s="18" t="s">
        <v>2692</v>
      </c>
      <c r="L966" s="18" t="s">
        <v>2710</v>
      </c>
      <c r="M966" s="18" t="s">
        <v>2756</v>
      </c>
      <c r="N966" s="20">
        <v>5</v>
      </c>
      <c r="O966" s="21">
        <v>216</v>
      </c>
      <c r="P966" s="21">
        <f t="shared" si="15"/>
        <v>1080</v>
      </c>
      <c r="Q966" s="22" t="s">
        <v>2777</v>
      </c>
      <c r="R966" s="22" t="s">
        <v>2882</v>
      </c>
      <c r="S966" s="22" t="s">
        <v>2891</v>
      </c>
      <c r="T966" s="22" t="s">
        <v>2928</v>
      </c>
    </row>
    <row r="967" spans="1:20" s="4" customFormat="1" ht="90" customHeight="1" x14ac:dyDescent="0.25">
      <c r="A967" s="8"/>
      <c r="B967" s="18" t="s">
        <v>969</v>
      </c>
      <c r="C967" s="18" t="s">
        <v>1184</v>
      </c>
      <c r="D967" s="18" t="s">
        <v>1580</v>
      </c>
      <c r="E967" s="18" t="s">
        <v>1923</v>
      </c>
      <c r="F967" s="18" t="s">
        <v>2010</v>
      </c>
      <c r="G967" s="19" t="s">
        <v>2316</v>
      </c>
      <c r="H967" s="19" t="s">
        <v>2501</v>
      </c>
      <c r="I967" s="19" t="s">
        <v>2521</v>
      </c>
      <c r="J967" s="18" t="s">
        <v>2687</v>
      </c>
      <c r="K967" s="18" t="s">
        <v>2692</v>
      </c>
      <c r="L967" s="18" t="s">
        <v>2710</v>
      </c>
      <c r="M967" s="18" t="s">
        <v>2751</v>
      </c>
      <c r="N967" s="20">
        <v>25</v>
      </c>
      <c r="O967" s="21">
        <v>216</v>
      </c>
      <c r="P967" s="21">
        <f t="shared" si="15"/>
        <v>5400</v>
      </c>
      <c r="Q967" s="22" t="s">
        <v>2777</v>
      </c>
      <c r="R967" s="22" t="s">
        <v>2882</v>
      </c>
      <c r="S967" s="22" t="s">
        <v>2891</v>
      </c>
      <c r="T967" s="22" t="s">
        <v>2928</v>
      </c>
    </row>
    <row r="968" spans="1:20" s="4" customFormat="1" ht="90" customHeight="1" x14ac:dyDescent="0.25">
      <c r="A968" s="8"/>
      <c r="B968" s="18" t="s">
        <v>970</v>
      </c>
      <c r="C968" s="18" t="s">
        <v>1184</v>
      </c>
      <c r="D968" s="18" t="s">
        <v>1580</v>
      </c>
      <c r="E968" s="18" t="s">
        <v>1923</v>
      </c>
      <c r="F968" s="18" t="s">
        <v>2010</v>
      </c>
      <c r="G968" s="19" t="s">
        <v>2316</v>
      </c>
      <c r="H968" s="19" t="s">
        <v>2501</v>
      </c>
      <c r="I968" s="19" t="s">
        <v>2521</v>
      </c>
      <c r="J968" s="18" t="s">
        <v>2687</v>
      </c>
      <c r="K968" s="18" t="s">
        <v>2692</v>
      </c>
      <c r="L968" s="18" t="s">
        <v>2710</v>
      </c>
      <c r="M968" s="18" t="s">
        <v>2764</v>
      </c>
      <c r="N968" s="20">
        <v>18</v>
      </c>
      <c r="O968" s="21">
        <v>216</v>
      </c>
      <c r="P968" s="21">
        <f t="shared" si="15"/>
        <v>3888</v>
      </c>
      <c r="Q968" s="22" t="s">
        <v>2777</v>
      </c>
      <c r="R968" s="22" t="s">
        <v>2882</v>
      </c>
      <c r="S968" s="22" t="s">
        <v>2891</v>
      </c>
      <c r="T968" s="22" t="s">
        <v>2928</v>
      </c>
    </row>
    <row r="969" spans="1:20" s="4" customFormat="1" ht="90" customHeight="1" x14ac:dyDescent="0.25">
      <c r="A969" s="8"/>
      <c r="B969" s="18" t="s">
        <v>971</v>
      </c>
      <c r="C969" s="18" t="s">
        <v>1184</v>
      </c>
      <c r="D969" s="18" t="s">
        <v>1581</v>
      </c>
      <c r="E969" s="18" t="s">
        <v>1924</v>
      </c>
      <c r="F969" s="18" t="s">
        <v>2108</v>
      </c>
      <c r="G969" s="19" t="s">
        <v>2199</v>
      </c>
      <c r="H969" s="19" t="s">
        <v>2501</v>
      </c>
      <c r="I969" s="19" t="s">
        <v>2521</v>
      </c>
      <c r="J969" s="18" t="s">
        <v>2687</v>
      </c>
      <c r="K969" s="18" t="s">
        <v>2692</v>
      </c>
      <c r="L969" s="18" t="s">
        <v>2710</v>
      </c>
      <c r="M969" s="18" t="s">
        <v>2756</v>
      </c>
      <c r="N969" s="20">
        <v>22</v>
      </c>
      <c r="O969" s="21">
        <v>216</v>
      </c>
      <c r="P969" s="21">
        <f t="shared" si="15"/>
        <v>4752</v>
      </c>
      <c r="Q969" s="22" t="s">
        <v>2777</v>
      </c>
      <c r="R969" s="22" t="s">
        <v>2882</v>
      </c>
      <c r="S969" s="22" t="s">
        <v>2891</v>
      </c>
      <c r="T969" s="22" t="s">
        <v>2928</v>
      </c>
    </row>
    <row r="970" spans="1:20" s="4" customFormat="1" ht="90" customHeight="1" x14ac:dyDescent="0.25">
      <c r="A970" s="8"/>
      <c r="B970" s="18" t="s">
        <v>972</v>
      </c>
      <c r="C970" s="18" t="s">
        <v>1184</v>
      </c>
      <c r="D970" s="18" t="s">
        <v>1581</v>
      </c>
      <c r="E970" s="18" t="s">
        <v>1924</v>
      </c>
      <c r="F970" s="18" t="s">
        <v>2108</v>
      </c>
      <c r="G970" s="19" t="s">
        <v>2199</v>
      </c>
      <c r="H970" s="19" t="s">
        <v>2501</v>
      </c>
      <c r="I970" s="19" t="s">
        <v>2521</v>
      </c>
      <c r="J970" s="18" t="s">
        <v>2687</v>
      </c>
      <c r="K970" s="18" t="s">
        <v>2692</v>
      </c>
      <c r="L970" s="18" t="s">
        <v>2710</v>
      </c>
      <c r="M970" s="18" t="s">
        <v>2751</v>
      </c>
      <c r="N970" s="20">
        <v>27</v>
      </c>
      <c r="O970" s="21">
        <v>216</v>
      </c>
      <c r="P970" s="21">
        <f t="shared" si="15"/>
        <v>5832</v>
      </c>
      <c r="Q970" s="22" t="s">
        <v>2777</v>
      </c>
      <c r="R970" s="22" t="s">
        <v>2882</v>
      </c>
      <c r="S970" s="22" t="s">
        <v>2891</v>
      </c>
      <c r="T970" s="22" t="s">
        <v>2928</v>
      </c>
    </row>
    <row r="971" spans="1:20" s="4" customFormat="1" ht="90" customHeight="1" x14ac:dyDescent="0.25">
      <c r="A971" s="8"/>
      <c r="B971" s="18" t="s">
        <v>973</v>
      </c>
      <c r="C971" s="18" t="s">
        <v>1184</v>
      </c>
      <c r="D971" s="18" t="s">
        <v>1581</v>
      </c>
      <c r="E971" s="18" t="s">
        <v>1924</v>
      </c>
      <c r="F971" s="18" t="s">
        <v>2108</v>
      </c>
      <c r="G971" s="19" t="s">
        <v>2199</v>
      </c>
      <c r="H971" s="19" t="s">
        <v>2501</v>
      </c>
      <c r="I971" s="19" t="s">
        <v>2521</v>
      </c>
      <c r="J971" s="18" t="s">
        <v>2687</v>
      </c>
      <c r="K971" s="18" t="s">
        <v>2692</v>
      </c>
      <c r="L971" s="18" t="s">
        <v>2710</v>
      </c>
      <c r="M971" s="18" t="s">
        <v>2764</v>
      </c>
      <c r="N971" s="20">
        <v>25</v>
      </c>
      <c r="O971" s="21">
        <v>216</v>
      </c>
      <c r="P971" s="21">
        <f t="shared" si="15"/>
        <v>5400</v>
      </c>
      <c r="Q971" s="22" t="s">
        <v>2777</v>
      </c>
      <c r="R971" s="22" t="s">
        <v>2882</v>
      </c>
      <c r="S971" s="22" t="s">
        <v>2891</v>
      </c>
      <c r="T971" s="22" t="s">
        <v>2928</v>
      </c>
    </row>
    <row r="972" spans="1:20" s="4" customFormat="1" ht="90" customHeight="1" x14ac:dyDescent="0.25">
      <c r="A972" s="8"/>
      <c r="B972" s="18" t="s">
        <v>974</v>
      </c>
      <c r="C972" s="18" t="s">
        <v>1184</v>
      </c>
      <c r="D972" s="18" t="s">
        <v>1582</v>
      </c>
      <c r="E972" s="18" t="s">
        <v>1925</v>
      </c>
      <c r="F972" s="18" t="s">
        <v>2057</v>
      </c>
      <c r="G972" s="19" t="s">
        <v>2317</v>
      </c>
      <c r="H972" s="19" t="s">
        <v>2483</v>
      </c>
      <c r="I972" s="19" t="s">
        <v>2521</v>
      </c>
      <c r="J972" s="18" t="s">
        <v>2687</v>
      </c>
      <c r="K972" s="18" t="s">
        <v>2692</v>
      </c>
      <c r="L972" s="18" t="s">
        <v>2701</v>
      </c>
      <c r="M972" s="18" t="s">
        <v>2744</v>
      </c>
      <c r="N972" s="20">
        <v>4</v>
      </c>
      <c r="O972" s="21">
        <v>1320</v>
      </c>
      <c r="P972" s="21">
        <f t="shared" si="15"/>
        <v>5280</v>
      </c>
      <c r="Q972" s="22" t="s">
        <v>2777</v>
      </c>
      <c r="R972" s="22" t="s">
        <v>2833</v>
      </c>
      <c r="S972" s="22" t="s">
        <v>2890</v>
      </c>
      <c r="T972" s="22" t="s">
        <v>2897</v>
      </c>
    </row>
    <row r="973" spans="1:20" s="4" customFormat="1" ht="90" customHeight="1" x14ac:dyDescent="0.25">
      <c r="A973" s="8"/>
      <c r="B973" s="18" t="s">
        <v>975</v>
      </c>
      <c r="C973" s="18" t="s">
        <v>1184</v>
      </c>
      <c r="D973" s="18" t="s">
        <v>1582</v>
      </c>
      <c r="E973" s="18" t="s">
        <v>1925</v>
      </c>
      <c r="F973" s="18" t="s">
        <v>2057</v>
      </c>
      <c r="G973" s="19" t="s">
        <v>2317</v>
      </c>
      <c r="H973" s="19" t="s">
        <v>2483</v>
      </c>
      <c r="I973" s="19" t="s">
        <v>2521</v>
      </c>
      <c r="J973" s="18" t="s">
        <v>2687</v>
      </c>
      <c r="K973" s="18" t="s">
        <v>2692</v>
      </c>
      <c r="L973" s="18" t="s">
        <v>2701</v>
      </c>
      <c r="M973" s="18" t="s">
        <v>2741</v>
      </c>
      <c r="N973" s="20">
        <v>2</v>
      </c>
      <c r="O973" s="21">
        <v>1320</v>
      </c>
      <c r="P973" s="21">
        <f t="shared" si="15"/>
        <v>2640</v>
      </c>
      <c r="Q973" s="22" t="s">
        <v>2777</v>
      </c>
      <c r="R973" s="22" t="s">
        <v>2833</v>
      </c>
      <c r="S973" s="22" t="s">
        <v>2890</v>
      </c>
      <c r="T973" s="22" t="s">
        <v>2897</v>
      </c>
    </row>
    <row r="974" spans="1:20" s="4" customFormat="1" ht="90" customHeight="1" x14ac:dyDescent="0.25">
      <c r="A974" s="8"/>
      <c r="B974" s="18" t="s">
        <v>976</v>
      </c>
      <c r="C974" s="18" t="s">
        <v>1184</v>
      </c>
      <c r="D974" s="18" t="s">
        <v>1582</v>
      </c>
      <c r="E974" s="18" t="s">
        <v>1925</v>
      </c>
      <c r="F974" s="18" t="s">
        <v>2057</v>
      </c>
      <c r="G974" s="19" t="s">
        <v>2317</v>
      </c>
      <c r="H974" s="19" t="s">
        <v>2483</v>
      </c>
      <c r="I974" s="19" t="s">
        <v>2521</v>
      </c>
      <c r="J974" s="18" t="s">
        <v>2687</v>
      </c>
      <c r="K974" s="18" t="s">
        <v>2692</v>
      </c>
      <c r="L974" s="18" t="s">
        <v>2701</v>
      </c>
      <c r="M974" s="18" t="s">
        <v>2746</v>
      </c>
      <c r="N974" s="20">
        <v>3</v>
      </c>
      <c r="O974" s="21">
        <v>1320</v>
      </c>
      <c r="P974" s="21">
        <f t="shared" si="15"/>
        <v>3960</v>
      </c>
      <c r="Q974" s="22" t="s">
        <v>2777</v>
      </c>
      <c r="R974" s="22" t="s">
        <v>2833</v>
      </c>
      <c r="S974" s="22" t="s">
        <v>2890</v>
      </c>
      <c r="T974" s="22" t="s">
        <v>2897</v>
      </c>
    </row>
    <row r="975" spans="1:20" s="4" customFormat="1" ht="90" customHeight="1" x14ac:dyDescent="0.25">
      <c r="A975" s="8"/>
      <c r="B975" s="18" t="s">
        <v>977</v>
      </c>
      <c r="C975" s="18" t="s">
        <v>1184</v>
      </c>
      <c r="D975" s="18" t="s">
        <v>1582</v>
      </c>
      <c r="E975" s="18" t="s">
        <v>1925</v>
      </c>
      <c r="F975" s="18" t="s">
        <v>2057</v>
      </c>
      <c r="G975" s="19" t="s">
        <v>2317</v>
      </c>
      <c r="H975" s="19" t="s">
        <v>2483</v>
      </c>
      <c r="I975" s="19" t="s">
        <v>2521</v>
      </c>
      <c r="J975" s="18" t="s">
        <v>2687</v>
      </c>
      <c r="K975" s="18" t="s">
        <v>2692</v>
      </c>
      <c r="L975" s="18" t="s">
        <v>2701</v>
      </c>
      <c r="M975" s="18" t="s">
        <v>2747</v>
      </c>
      <c r="N975" s="20">
        <v>5</v>
      </c>
      <c r="O975" s="21">
        <v>1320</v>
      </c>
      <c r="P975" s="21">
        <f t="shared" si="15"/>
        <v>6600</v>
      </c>
      <c r="Q975" s="22" t="s">
        <v>2777</v>
      </c>
      <c r="R975" s="22" t="s">
        <v>2833</v>
      </c>
      <c r="S975" s="22" t="s">
        <v>2890</v>
      </c>
      <c r="T975" s="22" t="s">
        <v>2897</v>
      </c>
    </row>
    <row r="976" spans="1:20" s="4" customFormat="1" ht="90" customHeight="1" x14ac:dyDescent="0.25">
      <c r="A976" s="8"/>
      <c r="B976" s="18" t="s">
        <v>978</v>
      </c>
      <c r="C976" s="18" t="s">
        <v>1184</v>
      </c>
      <c r="D976" s="18" t="s">
        <v>1582</v>
      </c>
      <c r="E976" s="18" t="s">
        <v>1925</v>
      </c>
      <c r="F976" s="18" t="s">
        <v>2057</v>
      </c>
      <c r="G976" s="19" t="s">
        <v>2317</v>
      </c>
      <c r="H976" s="19" t="s">
        <v>2483</v>
      </c>
      <c r="I976" s="19" t="s">
        <v>2521</v>
      </c>
      <c r="J976" s="18" t="s">
        <v>2687</v>
      </c>
      <c r="K976" s="18" t="s">
        <v>2692</v>
      </c>
      <c r="L976" s="18" t="s">
        <v>2701</v>
      </c>
      <c r="M976" s="18" t="s">
        <v>2749</v>
      </c>
      <c r="N976" s="20">
        <v>4</v>
      </c>
      <c r="O976" s="21">
        <v>1320</v>
      </c>
      <c r="P976" s="21">
        <f t="shared" si="15"/>
        <v>5280</v>
      </c>
      <c r="Q976" s="22" t="s">
        <v>2777</v>
      </c>
      <c r="R976" s="22" t="s">
        <v>2833</v>
      </c>
      <c r="S976" s="22" t="s">
        <v>2890</v>
      </c>
      <c r="T976" s="22" t="s">
        <v>2897</v>
      </c>
    </row>
    <row r="977" spans="1:20" s="4" customFormat="1" ht="90" customHeight="1" x14ac:dyDescent="0.25">
      <c r="A977" s="8"/>
      <c r="B977" s="18" t="s">
        <v>979</v>
      </c>
      <c r="C977" s="18" t="s">
        <v>1184</v>
      </c>
      <c r="D977" s="18" t="s">
        <v>1582</v>
      </c>
      <c r="E977" s="18" t="s">
        <v>1925</v>
      </c>
      <c r="F977" s="18" t="s">
        <v>2057</v>
      </c>
      <c r="G977" s="19" t="s">
        <v>2317</v>
      </c>
      <c r="H977" s="19" t="s">
        <v>2483</v>
      </c>
      <c r="I977" s="19" t="s">
        <v>2521</v>
      </c>
      <c r="J977" s="18" t="s">
        <v>2687</v>
      </c>
      <c r="K977" s="18" t="s">
        <v>2692</v>
      </c>
      <c r="L977" s="18" t="s">
        <v>2701</v>
      </c>
      <c r="M977" s="18" t="s">
        <v>2748</v>
      </c>
      <c r="N977" s="20">
        <v>3</v>
      </c>
      <c r="O977" s="21">
        <v>1320</v>
      </c>
      <c r="P977" s="21">
        <f t="shared" si="15"/>
        <v>3960</v>
      </c>
      <c r="Q977" s="22" t="s">
        <v>2777</v>
      </c>
      <c r="R977" s="22" t="s">
        <v>2833</v>
      </c>
      <c r="S977" s="22" t="s">
        <v>2890</v>
      </c>
      <c r="T977" s="22" t="s">
        <v>2897</v>
      </c>
    </row>
    <row r="978" spans="1:20" s="4" customFormat="1" ht="90" customHeight="1" x14ac:dyDescent="0.25">
      <c r="A978" s="8"/>
      <c r="B978" s="18" t="s">
        <v>980</v>
      </c>
      <c r="C978" s="18" t="s">
        <v>1184</v>
      </c>
      <c r="D978" s="18" t="s">
        <v>1583</v>
      </c>
      <c r="E978" s="18" t="s">
        <v>1926</v>
      </c>
      <c r="F978" s="18" t="s">
        <v>2108</v>
      </c>
      <c r="G978" s="19" t="s">
        <v>2199</v>
      </c>
      <c r="H978" s="19" t="s">
        <v>2347</v>
      </c>
      <c r="I978" s="19" t="s">
        <v>2521</v>
      </c>
      <c r="J978" s="18" t="s">
        <v>2687</v>
      </c>
      <c r="K978" s="18" t="s">
        <v>2692</v>
      </c>
      <c r="L978" s="18" t="s">
        <v>2701</v>
      </c>
      <c r="M978" s="18" t="s">
        <v>2752</v>
      </c>
      <c r="N978" s="20">
        <v>3</v>
      </c>
      <c r="O978" s="21">
        <v>1032</v>
      </c>
      <c r="P978" s="21">
        <f t="shared" si="15"/>
        <v>3096</v>
      </c>
      <c r="Q978" s="22" t="s">
        <v>2777</v>
      </c>
      <c r="R978" s="22" t="s">
        <v>2883</v>
      </c>
      <c r="S978" s="22" t="s">
        <v>2891</v>
      </c>
      <c r="T978" s="22" t="s">
        <v>2953</v>
      </c>
    </row>
    <row r="979" spans="1:20" s="4" customFormat="1" ht="90" customHeight="1" x14ac:dyDescent="0.25">
      <c r="A979" s="8"/>
      <c r="B979" s="18" t="s">
        <v>981</v>
      </c>
      <c r="C979" s="18" t="s">
        <v>1184</v>
      </c>
      <c r="D979" s="18" t="s">
        <v>1583</v>
      </c>
      <c r="E979" s="18" t="s">
        <v>1926</v>
      </c>
      <c r="F979" s="18" t="s">
        <v>2108</v>
      </c>
      <c r="G979" s="19" t="s">
        <v>2199</v>
      </c>
      <c r="H979" s="19" t="s">
        <v>2347</v>
      </c>
      <c r="I979" s="19" t="s">
        <v>2521</v>
      </c>
      <c r="J979" s="18" t="s">
        <v>2687</v>
      </c>
      <c r="K979" s="18" t="s">
        <v>2692</v>
      </c>
      <c r="L979" s="18" t="s">
        <v>2701</v>
      </c>
      <c r="M979" s="18" t="s">
        <v>2753</v>
      </c>
      <c r="N979" s="20">
        <v>7</v>
      </c>
      <c r="O979" s="21">
        <v>1032</v>
      </c>
      <c r="P979" s="21">
        <f t="shared" si="15"/>
        <v>7224</v>
      </c>
      <c r="Q979" s="22" t="s">
        <v>2777</v>
      </c>
      <c r="R979" s="22" t="s">
        <v>2883</v>
      </c>
      <c r="S979" s="22" t="s">
        <v>2891</v>
      </c>
      <c r="T979" s="22" t="s">
        <v>2953</v>
      </c>
    </row>
    <row r="980" spans="1:20" s="4" customFormat="1" ht="90" customHeight="1" x14ac:dyDescent="0.25">
      <c r="A980" s="8"/>
      <c r="B980" s="18" t="s">
        <v>982</v>
      </c>
      <c r="C980" s="18" t="s">
        <v>1184</v>
      </c>
      <c r="D980" s="18" t="s">
        <v>1583</v>
      </c>
      <c r="E980" s="18" t="s">
        <v>1926</v>
      </c>
      <c r="F980" s="18" t="s">
        <v>2108</v>
      </c>
      <c r="G980" s="19" t="s">
        <v>2199</v>
      </c>
      <c r="H980" s="19" t="s">
        <v>2347</v>
      </c>
      <c r="I980" s="19" t="s">
        <v>2521</v>
      </c>
      <c r="J980" s="18" t="s">
        <v>2687</v>
      </c>
      <c r="K980" s="18" t="s">
        <v>2692</v>
      </c>
      <c r="L980" s="18" t="s">
        <v>2701</v>
      </c>
      <c r="M980" s="18" t="s">
        <v>2759</v>
      </c>
      <c r="N980" s="20">
        <v>3</v>
      </c>
      <c r="O980" s="21">
        <v>1032</v>
      </c>
      <c r="P980" s="21">
        <f t="shared" si="15"/>
        <v>3096</v>
      </c>
      <c r="Q980" s="22" t="s">
        <v>2777</v>
      </c>
      <c r="R980" s="22" t="s">
        <v>2883</v>
      </c>
      <c r="S980" s="22" t="s">
        <v>2891</v>
      </c>
      <c r="T980" s="22" t="s">
        <v>2953</v>
      </c>
    </row>
    <row r="981" spans="1:20" s="4" customFormat="1" ht="90" customHeight="1" x14ac:dyDescent="0.25">
      <c r="A981" s="8"/>
      <c r="B981" s="18" t="s">
        <v>983</v>
      </c>
      <c r="C981" s="18" t="s">
        <v>1184</v>
      </c>
      <c r="D981" s="18" t="s">
        <v>1584</v>
      </c>
      <c r="E981" s="18" t="s">
        <v>1927</v>
      </c>
      <c r="F981" s="18" t="s">
        <v>2009</v>
      </c>
      <c r="G981" s="19" t="s">
        <v>2318</v>
      </c>
      <c r="H981" s="19" t="s">
        <v>2347</v>
      </c>
      <c r="I981" s="19" t="s">
        <v>2521</v>
      </c>
      <c r="J981" s="18" t="s">
        <v>2687</v>
      </c>
      <c r="K981" s="18" t="s">
        <v>2692</v>
      </c>
      <c r="L981" s="18" t="s">
        <v>2701</v>
      </c>
      <c r="M981" s="18" t="s">
        <v>2752</v>
      </c>
      <c r="N981" s="20">
        <v>11</v>
      </c>
      <c r="O981" s="21">
        <v>1032</v>
      </c>
      <c r="P981" s="21">
        <f t="shared" si="15"/>
        <v>11352</v>
      </c>
      <c r="Q981" s="22" t="s">
        <v>2777</v>
      </c>
      <c r="R981" s="22" t="s">
        <v>2883</v>
      </c>
      <c r="S981" s="22" t="s">
        <v>2891</v>
      </c>
      <c r="T981" s="22" t="s">
        <v>2953</v>
      </c>
    </row>
    <row r="982" spans="1:20" s="4" customFormat="1" ht="90" customHeight="1" x14ac:dyDescent="0.25">
      <c r="A982" s="8"/>
      <c r="B982" s="18" t="s">
        <v>984</v>
      </c>
      <c r="C982" s="18" t="s">
        <v>1184</v>
      </c>
      <c r="D982" s="18" t="s">
        <v>1584</v>
      </c>
      <c r="E982" s="18" t="s">
        <v>1927</v>
      </c>
      <c r="F982" s="18" t="s">
        <v>2009</v>
      </c>
      <c r="G982" s="19" t="s">
        <v>2318</v>
      </c>
      <c r="H982" s="19" t="s">
        <v>2347</v>
      </c>
      <c r="I982" s="19" t="s">
        <v>2521</v>
      </c>
      <c r="J982" s="18" t="s">
        <v>2687</v>
      </c>
      <c r="K982" s="18" t="s">
        <v>2692</v>
      </c>
      <c r="L982" s="18" t="s">
        <v>2701</v>
      </c>
      <c r="M982" s="18" t="s">
        <v>2753</v>
      </c>
      <c r="N982" s="20">
        <v>17</v>
      </c>
      <c r="O982" s="21">
        <v>1032</v>
      </c>
      <c r="P982" s="21">
        <f t="shared" si="15"/>
        <v>17544</v>
      </c>
      <c r="Q982" s="22" t="s">
        <v>2777</v>
      </c>
      <c r="R982" s="22" t="s">
        <v>2883</v>
      </c>
      <c r="S982" s="22" t="s">
        <v>2891</v>
      </c>
      <c r="T982" s="22" t="s">
        <v>2953</v>
      </c>
    </row>
    <row r="983" spans="1:20" s="4" customFormat="1" ht="90" customHeight="1" x14ac:dyDescent="0.25">
      <c r="A983" s="8"/>
      <c r="B983" s="18" t="s">
        <v>985</v>
      </c>
      <c r="C983" s="18" t="s">
        <v>1184</v>
      </c>
      <c r="D983" s="18" t="s">
        <v>1584</v>
      </c>
      <c r="E983" s="18" t="s">
        <v>1927</v>
      </c>
      <c r="F983" s="18" t="s">
        <v>2009</v>
      </c>
      <c r="G983" s="19" t="s">
        <v>2318</v>
      </c>
      <c r="H983" s="19" t="s">
        <v>2347</v>
      </c>
      <c r="I983" s="19" t="s">
        <v>2521</v>
      </c>
      <c r="J983" s="18" t="s">
        <v>2687</v>
      </c>
      <c r="K983" s="18" t="s">
        <v>2692</v>
      </c>
      <c r="L983" s="18" t="s">
        <v>2701</v>
      </c>
      <c r="M983" s="18" t="s">
        <v>2759</v>
      </c>
      <c r="N983" s="20">
        <v>9</v>
      </c>
      <c r="O983" s="21">
        <v>1032</v>
      </c>
      <c r="P983" s="21">
        <f t="shared" si="15"/>
        <v>9288</v>
      </c>
      <c r="Q983" s="22" t="s">
        <v>2777</v>
      </c>
      <c r="R983" s="22" t="s">
        <v>2883</v>
      </c>
      <c r="S983" s="22" t="s">
        <v>2891</v>
      </c>
      <c r="T983" s="22" t="s">
        <v>2953</v>
      </c>
    </row>
    <row r="984" spans="1:20" s="4" customFormat="1" ht="90" customHeight="1" x14ac:dyDescent="0.25">
      <c r="A984" s="8"/>
      <c r="B984" s="18" t="s">
        <v>986</v>
      </c>
      <c r="C984" s="18" t="s">
        <v>1184</v>
      </c>
      <c r="D984" s="18" t="s">
        <v>1585</v>
      </c>
      <c r="E984" s="18" t="s">
        <v>1926</v>
      </c>
      <c r="F984" s="18" t="s">
        <v>2108</v>
      </c>
      <c r="G984" s="19" t="s">
        <v>2199</v>
      </c>
      <c r="H984" s="19" t="s">
        <v>2350</v>
      </c>
      <c r="I984" s="19" t="s">
        <v>2521</v>
      </c>
      <c r="J984" s="18" t="s">
        <v>2687</v>
      </c>
      <c r="K984" s="18" t="s">
        <v>2692</v>
      </c>
      <c r="L984" s="18" t="s">
        <v>2701</v>
      </c>
      <c r="M984" s="18" t="s">
        <v>2744</v>
      </c>
      <c r="N984" s="20">
        <v>5</v>
      </c>
      <c r="O984" s="21">
        <v>1770</v>
      </c>
      <c r="P984" s="21">
        <f t="shared" si="15"/>
        <v>8850</v>
      </c>
      <c r="Q984" s="22" t="s">
        <v>2777</v>
      </c>
      <c r="R984" s="22" t="s">
        <v>2883</v>
      </c>
      <c r="S984" s="22" t="s">
        <v>2891</v>
      </c>
      <c r="T984" s="22" t="s">
        <v>2953</v>
      </c>
    </row>
    <row r="985" spans="1:20" s="4" customFormat="1" ht="90" customHeight="1" x14ac:dyDescent="0.25">
      <c r="A985" s="8"/>
      <c r="B985" s="18" t="s">
        <v>987</v>
      </c>
      <c r="C985" s="18" t="s">
        <v>1184</v>
      </c>
      <c r="D985" s="18" t="s">
        <v>1585</v>
      </c>
      <c r="E985" s="18" t="s">
        <v>1926</v>
      </c>
      <c r="F985" s="18" t="s">
        <v>2108</v>
      </c>
      <c r="G985" s="19" t="s">
        <v>2199</v>
      </c>
      <c r="H985" s="19" t="s">
        <v>2350</v>
      </c>
      <c r="I985" s="19" t="s">
        <v>2521</v>
      </c>
      <c r="J985" s="18" t="s">
        <v>2687</v>
      </c>
      <c r="K985" s="18" t="s">
        <v>2692</v>
      </c>
      <c r="L985" s="18" t="s">
        <v>2701</v>
      </c>
      <c r="M985" s="18" t="s">
        <v>2741</v>
      </c>
      <c r="N985" s="20">
        <v>10</v>
      </c>
      <c r="O985" s="21">
        <v>1770</v>
      </c>
      <c r="P985" s="21">
        <f t="shared" si="15"/>
        <v>17700</v>
      </c>
      <c r="Q985" s="22" t="s">
        <v>2777</v>
      </c>
      <c r="R985" s="22" t="s">
        <v>2883</v>
      </c>
      <c r="S985" s="22" t="s">
        <v>2891</v>
      </c>
      <c r="T985" s="22" t="s">
        <v>2953</v>
      </c>
    </row>
    <row r="986" spans="1:20" s="4" customFormat="1" ht="90" customHeight="1" x14ac:dyDescent="0.25">
      <c r="A986" s="8"/>
      <c r="B986" s="18" t="s">
        <v>988</v>
      </c>
      <c r="C986" s="18" t="s">
        <v>1184</v>
      </c>
      <c r="D986" s="18" t="s">
        <v>1585</v>
      </c>
      <c r="E986" s="18" t="s">
        <v>1926</v>
      </c>
      <c r="F986" s="18" t="s">
        <v>2108</v>
      </c>
      <c r="G986" s="19" t="s">
        <v>2199</v>
      </c>
      <c r="H986" s="19" t="s">
        <v>2350</v>
      </c>
      <c r="I986" s="19" t="s">
        <v>2521</v>
      </c>
      <c r="J986" s="18" t="s">
        <v>2687</v>
      </c>
      <c r="K986" s="18" t="s">
        <v>2692</v>
      </c>
      <c r="L986" s="18" t="s">
        <v>2701</v>
      </c>
      <c r="M986" s="18" t="s">
        <v>2746</v>
      </c>
      <c r="N986" s="20">
        <v>9</v>
      </c>
      <c r="O986" s="21">
        <v>1770</v>
      </c>
      <c r="P986" s="21">
        <f t="shared" si="15"/>
        <v>15930</v>
      </c>
      <c r="Q986" s="22" t="s">
        <v>2777</v>
      </c>
      <c r="R986" s="22" t="s">
        <v>2883</v>
      </c>
      <c r="S986" s="22" t="s">
        <v>2891</v>
      </c>
      <c r="T986" s="22" t="s">
        <v>2953</v>
      </c>
    </row>
    <row r="987" spans="1:20" s="4" customFormat="1" ht="90" customHeight="1" x14ac:dyDescent="0.25">
      <c r="A987" s="8"/>
      <c r="B987" s="18" t="s">
        <v>989</v>
      </c>
      <c r="C987" s="18" t="s">
        <v>1184</v>
      </c>
      <c r="D987" s="18" t="s">
        <v>1585</v>
      </c>
      <c r="E987" s="18" t="s">
        <v>1926</v>
      </c>
      <c r="F987" s="18" t="s">
        <v>2108</v>
      </c>
      <c r="G987" s="19" t="s">
        <v>2199</v>
      </c>
      <c r="H987" s="19" t="s">
        <v>2350</v>
      </c>
      <c r="I987" s="19" t="s">
        <v>2521</v>
      </c>
      <c r="J987" s="18" t="s">
        <v>2687</v>
      </c>
      <c r="K987" s="18" t="s">
        <v>2692</v>
      </c>
      <c r="L987" s="18" t="s">
        <v>2701</v>
      </c>
      <c r="M987" s="18" t="s">
        <v>2747</v>
      </c>
      <c r="N987" s="20">
        <v>6</v>
      </c>
      <c r="O987" s="21">
        <v>1770</v>
      </c>
      <c r="P987" s="21">
        <f t="shared" si="15"/>
        <v>10620</v>
      </c>
      <c r="Q987" s="22" t="s">
        <v>2777</v>
      </c>
      <c r="R987" s="22" t="s">
        <v>2883</v>
      </c>
      <c r="S987" s="22" t="s">
        <v>2891</v>
      </c>
      <c r="T987" s="22" t="s">
        <v>2953</v>
      </c>
    </row>
    <row r="988" spans="1:20" s="4" customFormat="1" ht="90" customHeight="1" x14ac:dyDescent="0.25">
      <c r="A988" s="8"/>
      <c r="B988" s="18" t="s">
        <v>990</v>
      </c>
      <c r="C988" s="18" t="s">
        <v>1184</v>
      </c>
      <c r="D988" s="18" t="s">
        <v>1585</v>
      </c>
      <c r="E988" s="18" t="s">
        <v>1926</v>
      </c>
      <c r="F988" s="18" t="s">
        <v>2108</v>
      </c>
      <c r="G988" s="19" t="s">
        <v>2199</v>
      </c>
      <c r="H988" s="19" t="s">
        <v>2350</v>
      </c>
      <c r="I988" s="19" t="s">
        <v>2521</v>
      </c>
      <c r="J988" s="18" t="s">
        <v>2687</v>
      </c>
      <c r="K988" s="18" t="s">
        <v>2692</v>
      </c>
      <c r="L988" s="18" t="s">
        <v>2701</v>
      </c>
      <c r="M988" s="18" t="s">
        <v>2749</v>
      </c>
      <c r="N988" s="20">
        <v>2</v>
      </c>
      <c r="O988" s="21">
        <v>1770</v>
      </c>
      <c r="P988" s="21">
        <f t="shared" si="15"/>
        <v>3540</v>
      </c>
      <c r="Q988" s="22" t="s">
        <v>2777</v>
      </c>
      <c r="R988" s="22" t="s">
        <v>2883</v>
      </c>
      <c r="S988" s="22" t="s">
        <v>2891</v>
      </c>
      <c r="T988" s="22" t="s">
        <v>2953</v>
      </c>
    </row>
    <row r="989" spans="1:20" s="4" customFormat="1" ht="90" customHeight="1" x14ac:dyDescent="0.25">
      <c r="A989" s="8"/>
      <c r="B989" s="18" t="s">
        <v>991</v>
      </c>
      <c r="C989" s="18" t="s">
        <v>1184</v>
      </c>
      <c r="D989" s="18" t="s">
        <v>1585</v>
      </c>
      <c r="E989" s="18" t="s">
        <v>1926</v>
      </c>
      <c r="F989" s="18" t="s">
        <v>2108</v>
      </c>
      <c r="G989" s="19" t="s">
        <v>2199</v>
      </c>
      <c r="H989" s="19" t="s">
        <v>2350</v>
      </c>
      <c r="I989" s="19" t="s">
        <v>2521</v>
      </c>
      <c r="J989" s="18" t="s">
        <v>2687</v>
      </c>
      <c r="K989" s="18" t="s">
        <v>2692</v>
      </c>
      <c r="L989" s="18" t="s">
        <v>2701</v>
      </c>
      <c r="M989" s="18" t="s">
        <v>2748</v>
      </c>
      <c r="N989" s="20">
        <v>2</v>
      </c>
      <c r="O989" s="21">
        <v>1770</v>
      </c>
      <c r="P989" s="21">
        <f t="shared" si="15"/>
        <v>3540</v>
      </c>
      <c r="Q989" s="22" t="s">
        <v>2777</v>
      </c>
      <c r="R989" s="22" t="s">
        <v>2883</v>
      </c>
      <c r="S989" s="22" t="s">
        <v>2891</v>
      </c>
      <c r="T989" s="22" t="s">
        <v>2953</v>
      </c>
    </row>
    <row r="990" spans="1:20" s="4" customFormat="1" ht="90" customHeight="1" x14ac:dyDescent="0.25">
      <c r="A990" s="8"/>
      <c r="B990" s="18" t="s">
        <v>992</v>
      </c>
      <c r="C990" s="18" t="s">
        <v>1184</v>
      </c>
      <c r="D990" s="18" t="s">
        <v>1586</v>
      </c>
      <c r="E990" s="18" t="s">
        <v>1926</v>
      </c>
      <c r="F990" s="18" t="s">
        <v>2108</v>
      </c>
      <c r="G990" s="19" t="s">
        <v>2199</v>
      </c>
      <c r="H990" s="19" t="s">
        <v>2502</v>
      </c>
      <c r="I990" s="19" t="s">
        <v>2521</v>
      </c>
      <c r="J990" s="18" t="s">
        <v>2687</v>
      </c>
      <c r="K990" s="18" t="s">
        <v>2692</v>
      </c>
      <c r="L990" s="18" t="s">
        <v>2736</v>
      </c>
      <c r="M990" s="18" t="s">
        <v>2761</v>
      </c>
      <c r="N990" s="20">
        <v>1</v>
      </c>
      <c r="O990" s="21">
        <v>786</v>
      </c>
      <c r="P990" s="21">
        <f t="shared" si="15"/>
        <v>786</v>
      </c>
      <c r="Q990" s="22" t="s">
        <v>2777</v>
      </c>
      <c r="R990" s="22" t="s">
        <v>2883</v>
      </c>
      <c r="S990" s="22" t="s">
        <v>2891</v>
      </c>
      <c r="T990" s="22" t="s">
        <v>2944</v>
      </c>
    </row>
    <row r="991" spans="1:20" s="4" customFormat="1" ht="90" customHeight="1" x14ac:dyDescent="0.25">
      <c r="A991" s="8"/>
      <c r="B991" s="18" t="s">
        <v>993</v>
      </c>
      <c r="C991" s="18" t="s">
        <v>1184</v>
      </c>
      <c r="D991" s="18" t="s">
        <v>1586</v>
      </c>
      <c r="E991" s="18" t="s">
        <v>1926</v>
      </c>
      <c r="F991" s="18" t="s">
        <v>2108</v>
      </c>
      <c r="G991" s="19" t="s">
        <v>2199</v>
      </c>
      <c r="H991" s="19" t="s">
        <v>2502</v>
      </c>
      <c r="I991" s="19" t="s">
        <v>2521</v>
      </c>
      <c r="J991" s="18" t="s">
        <v>2687</v>
      </c>
      <c r="K991" s="18" t="s">
        <v>2692</v>
      </c>
      <c r="L991" s="18" t="s">
        <v>2736</v>
      </c>
      <c r="M991" s="18" t="s">
        <v>2752</v>
      </c>
      <c r="N991" s="20">
        <v>8</v>
      </c>
      <c r="O991" s="21">
        <v>786</v>
      </c>
      <c r="P991" s="21">
        <f t="shared" si="15"/>
        <v>6288</v>
      </c>
      <c r="Q991" s="22" t="s">
        <v>2777</v>
      </c>
      <c r="R991" s="22" t="s">
        <v>2883</v>
      </c>
      <c r="S991" s="22" t="s">
        <v>2891</v>
      </c>
      <c r="T991" s="22" t="s">
        <v>2944</v>
      </c>
    </row>
    <row r="992" spans="1:20" s="4" customFormat="1" ht="90" customHeight="1" x14ac:dyDescent="0.25">
      <c r="A992" s="8"/>
      <c r="B992" s="18" t="s">
        <v>994</v>
      </c>
      <c r="C992" s="18" t="s">
        <v>1184</v>
      </c>
      <c r="D992" s="18" t="s">
        <v>1586</v>
      </c>
      <c r="E992" s="18" t="s">
        <v>1926</v>
      </c>
      <c r="F992" s="18" t="s">
        <v>2108</v>
      </c>
      <c r="G992" s="19" t="s">
        <v>2199</v>
      </c>
      <c r="H992" s="19" t="s">
        <v>2502</v>
      </c>
      <c r="I992" s="19" t="s">
        <v>2521</v>
      </c>
      <c r="J992" s="18" t="s">
        <v>2687</v>
      </c>
      <c r="K992" s="18" t="s">
        <v>2692</v>
      </c>
      <c r="L992" s="18" t="s">
        <v>2736</v>
      </c>
      <c r="M992" s="18" t="s">
        <v>2753</v>
      </c>
      <c r="N992" s="20">
        <v>5</v>
      </c>
      <c r="O992" s="21">
        <v>786</v>
      </c>
      <c r="P992" s="21">
        <f t="shared" si="15"/>
        <v>3930</v>
      </c>
      <c r="Q992" s="22" t="s">
        <v>2777</v>
      </c>
      <c r="R992" s="22" t="s">
        <v>2883</v>
      </c>
      <c r="S992" s="22" t="s">
        <v>2891</v>
      </c>
      <c r="T992" s="22" t="s">
        <v>2944</v>
      </c>
    </row>
    <row r="993" spans="1:20" s="4" customFormat="1" ht="90" customHeight="1" x14ac:dyDescent="0.25">
      <c r="A993" s="8"/>
      <c r="B993" s="18" t="s">
        <v>995</v>
      </c>
      <c r="C993" s="18" t="s">
        <v>1184</v>
      </c>
      <c r="D993" s="18" t="s">
        <v>1586</v>
      </c>
      <c r="E993" s="18" t="s">
        <v>1926</v>
      </c>
      <c r="F993" s="18" t="s">
        <v>2108</v>
      </c>
      <c r="G993" s="19" t="s">
        <v>2199</v>
      </c>
      <c r="H993" s="19" t="s">
        <v>2502</v>
      </c>
      <c r="I993" s="19" t="s">
        <v>2521</v>
      </c>
      <c r="J993" s="18" t="s">
        <v>2687</v>
      </c>
      <c r="K993" s="18" t="s">
        <v>2692</v>
      </c>
      <c r="L993" s="18" t="s">
        <v>2736</v>
      </c>
      <c r="M993" s="18" t="s">
        <v>2759</v>
      </c>
      <c r="N993" s="20">
        <v>7</v>
      </c>
      <c r="O993" s="21">
        <v>786</v>
      </c>
      <c r="P993" s="21">
        <f t="shared" si="15"/>
        <v>5502</v>
      </c>
      <c r="Q993" s="22" t="s">
        <v>2777</v>
      </c>
      <c r="R993" s="22" t="s">
        <v>2883</v>
      </c>
      <c r="S993" s="22" t="s">
        <v>2891</v>
      </c>
      <c r="T993" s="22" t="s">
        <v>2944</v>
      </c>
    </row>
    <row r="994" spans="1:20" s="4" customFormat="1" ht="90" customHeight="1" x14ac:dyDescent="0.25">
      <c r="A994" s="8"/>
      <c r="B994" s="18" t="s">
        <v>996</v>
      </c>
      <c r="C994" s="18" t="s">
        <v>1184</v>
      </c>
      <c r="D994" s="18" t="s">
        <v>1587</v>
      </c>
      <c r="E994" s="18" t="s">
        <v>1928</v>
      </c>
      <c r="F994" s="18" t="s">
        <v>2006</v>
      </c>
      <c r="G994" s="19" t="s">
        <v>2312</v>
      </c>
      <c r="H994" s="19" t="s">
        <v>2488</v>
      </c>
      <c r="I994" s="19" t="s">
        <v>2521</v>
      </c>
      <c r="J994" s="18" t="s">
        <v>2687</v>
      </c>
      <c r="K994" s="18" t="s">
        <v>2692</v>
      </c>
      <c r="L994" s="18" t="s">
        <v>2705</v>
      </c>
      <c r="M994" s="18" t="s">
        <v>2744</v>
      </c>
      <c r="N994" s="20">
        <v>1</v>
      </c>
      <c r="O994" s="21">
        <v>1548</v>
      </c>
      <c r="P994" s="21">
        <f t="shared" si="15"/>
        <v>1548</v>
      </c>
      <c r="Q994" s="22" t="s">
        <v>2777</v>
      </c>
      <c r="R994" s="22" t="s">
        <v>2875</v>
      </c>
      <c r="S994" s="22" t="s">
        <v>2890</v>
      </c>
      <c r="T994" s="22" t="s">
        <v>2958</v>
      </c>
    </row>
    <row r="995" spans="1:20" s="4" customFormat="1" ht="90" customHeight="1" x14ac:dyDescent="0.25">
      <c r="A995" s="8"/>
      <c r="B995" s="18" t="s">
        <v>997</v>
      </c>
      <c r="C995" s="18" t="s">
        <v>1184</v>
      </c>
      <c r="D995" s="18" t="s">
        <v>1587</v>
      </c>
      <c r="E995" s="18" t="s">
        <v>1928</v>
      </c>
      <c r="F995" s="18" t="s">
        <v>2006</v>
      </c>
      <c r="G995" s="19" t="s">
        <v>2312</v>
      </c>
      <c r="H995" s="19" t="s">
        <v>2488</v>
      </c>
      <c r="I995" s="19" t="s">
        <v>2521</v>
      </c>
      <c r="J995" s="18" t="s">
        <v>2687</v>
      </c>
      <c r="K995" s="18" t="s">
        <v>2692</v>
      </c>
      <c r="L995" s="18" t="s">
        <v>2705</v>
      </c>
      <c r="M995" s="18" t="s">
        <v>2741</v>
      </c>
      <c r="N995" s="20">
        <v>3</v>
      </c>
      <c r="O995" s="21">
        <v>1548</v>
      </c>
      <c r="P995" s="21">
        <f t="shared" si="15"/>
        <v>4644</v>
      </c>
      <c r="Q995" s="22" t="s">
        <v>2777</v>
      </c>
      <c r="R995" s="22" t="s">
        <v>2875</v>
      </c>
      <c r="S995" s="22" t="s">
        <v>2890</v>
      </c>
      <c r="T995" s="22" t="s">
        <v>2958</v>
      </c>
    </row>
    <row r="996" spans="1:20" s="4" customFormat="1" ht="90" customHeight="1" x14ac:dyDescent="0.25">
      <c r="A996" s="8"/>
      <c r="B996" s="18" t="s">
        <v>998</v>
      </c>
      <c r="C996" s="18" t="s">
        <v>1184</v>
      </c>
      <c r="D996" s="18" t="s">
        <v>1587</v>
      </c>
      <c r="E996" s="18" t="s">
        <v>1928</v>
      </c>
      <c r="F996" s="18" t="s">
        <v>2006</v>
      </c>
      <c r="G996" s="19" t="s">
        <v>2312</v>
      </c>
      <c r="H996" s="19" t="s">
        <v>2488</v>
      </c>
      <c r="I996" s="19" t="s">
        <v>2521</v>
      </c>
      <c r="J996" s="18" t="s">
        <v>2687</v>
      </c>
      <c r="K996" s="18" t="s">
        <v>2692</v>
      </c>
      <c r="L996" s="18" t="s">
        <v>2705</v>
      </c>
      <c r="M996" s="18" t="s">
        <v>2746</v>
      </c>
      <c r="N996" s="20">
        <v>2</v>
      </c>
      <c r="O996" s="21">
        <v>1548</v>
      </c>
      <c r="P996" s="21">
        <f t="shared" si="15"/>
        <v>3096</v>
      </c>
      <c r="Q996" s="22" t="s">
        <v>2777</v>
      </c>
      <c r="R996" s="22" t="s">
        <v>2875</v>
      </c>
      <c r="S996" s="22" t="s">
        <v>2890</v>
      </c>
      <c r="T996" s="22" t="s">
        <v>2958</v>
      </c>
    </row>
    <row r="997" spans="1:20" s="4" customFormat="1" ht="90" customHeight="1" x14ac:dyDescent="0.25">
      <c r="A997" s="8"/>
      <c r="B997" s="18" t="s">
        <v>999</v>
      </c>
      <c r="C997" s="18" t="s">
        <v>1184</v>
      </c>
      <c r="D997" s="18" t="s">
        <v>1587</v>
      </c>
      <c r="E997" s="18" t="s">
        <v>1928</v>
      </c>
      <c r="F997" s="18" t="s">
        <v>2006</v>
      </c>
      <c r="G997" s="19" t="s">
        <v>2312</v>
      </c>
      <c r="H997" s="19" t="s">
        <v>2488</v>
      </c>
      <c r="I997" s="19" t="s">
        <v>2521</v>
      </c>
      <c r="J997" s="18" t="s">
        <v>2687</v>
      </c>
      <c r="K997" s="18" t="s">
        <v>2692</v>
      </c>
      <c r="L997" s="18" t="s">
        <v>2705</v>
      </c>
      <c r="M997" s="18" t="s">
        <v>2747</v>
      </c>
      <c r="N997" s="20">
        <v>4</v>
      </c>
      <c r="O997" s="21">
        <v>1548</v>
      </c>
      <c r="P997" s="21">
        <f t="shared" si="15"/>
        <v>6192</v>
      </c>
      <c r="Q997" s="22" t="s">
        <v>2777</v>
      </c>
      <c r="R997" s="22" t="s">
        <v>2875</v>
      </c>
      <c r="S997" s="22" t="s">
        <v>2890</v>
      </c>
      <c r="T997" s="22" t="s">
        <v>2958</v>
      </c>
    </row>
    <row r="998" spans="1:20" s="4" customFormat="1" ht="90" customHeight="1" x14ac:dyDescent="0.25">
      <c r="A998" s="8"/>
      <c r="B998" s="18" t="s">
        <v>1000</v>
      </c>
      <c r="C998" s="18" t="s">
        <v>1184</v>
      </c>
      <c r="D998" s="18" t="s">
        <v>1587</v>
      </c>
      <c r="E998" s="18" t="s">
        <v>1928</v>
      </c>
      <c r="F998" s="18" t="s">
        <v>2006</v>
      </c>
      <c r="G998" s="19" t="s">
        <v>2312</v>
      </c>
      <c r="H998" s="19" t="s">
        <v>2488</v>
      </c>
      <c r="I998" s="19" t="s">
        <v>2521</v>
      </c>
      <c r="J998" s="18" t="s">
        <v>2687</v>
      </c>
      <c r="K998" s="18" t="s">
        <v>2692</v>
      </c>
      <c r="L998" s="18" t="s">
        <v>2705</v>
      </c>
      <c r="M998" s="18" t="s">
        <v>2749</v>
      </c>
      <c r="N998" s="20">
        <v>3</v>
      </c>
      <c r="O998" s="21">
        <v>1548</v>
      </c>
      <c r="P998" s="21">
        <f t="shared" si="15"/>
        <v>4644</v>
      </c>
      <c r="Q998" s="22" t="s">
        <v>2777</v>
      </c>
      <c r="R998" s="22" t="s">
        <v>2875</v>
      </c>
      <c r="S998" s="22" t="s">
        <v>2890</v>
      </c>
      <c r="T998" s="22" t="s">
        <v>2958</v>
      </c>
    </row>
    <row r="999" spans="1:20" s="4" customFormat="1" ht="90" customHeight="1" x14ac:dyDescent="0.25">
      <c r="A999" s="8"/>
      <c r="B999" s="18" t="s">
        <v>1001</v>
      </c>
      <c r="C999" s="18" t="s">
        <v>1184</v>
      </c>
      <c r="D999" s="18" t="s">
        <v>1587</v>
      </c>
      <c r="E999" s="18" t="s">
        <v>1928</v>
      </c>
      <c r="F999" s="18" t="s">
        <v>2003</v>
      </c>
      <c r="G999" s="19" t="s">
        <v>2198</v>
      </c>
      <c r="H999" s="19" t="s">
        <v>2488</v>
      </c>
      <c r="I999" s="19" t="s">
        <v>2521</v>
      </c>
      <c r="J999" s="18" t="s">
        <v>2687</v>
      </c>
      <c r="K999" s="18" t="s">
        <v>2692</v>
      </c>
      <c r="L999" s="18" t="s">
        <v>2705</v>
      </c>
      <c r="M999" s="18" t="s">
        <v>2741</v>
      </c>
      <c r="N999" s="20">
        <v>1</v>
      </c>
      <c r="O999" s="21">
        <v>1548</v>
      </c>
      <c r="P999" s="21">
        <f t="shared" si="15"/>
        <v>1548</v>
      </c>
      <c r="Q999" s="22" t="s">
        <v>2777</v>
      </c>
      <c r="R999" s="22" t="s">
        <v>2875</v>
      </c>
      <c r="S999" s="22" t="s">
        <v>2890</v>
      </c>
      <c r="T999" s="22" t="s">
        <v>2958</v>
      </c>
    </row>
    <row r="1000" spans="1:20" s="4" customFormat="1" ht="90" customHeight="1" x14ac:dyDescent="0.25">
      <c r="A1000" s="8"/>
      <c r="B1000" s="18" t="s">
        <v>1002</v>
      </c>
      <c r="C1000" s="18" t="s">
        <v>1184</v>
      </c>
      <c r="D1000" s="18" t="s">
        <v>1588</v>
      </c>
      <c r="E1000" s="18" t="s">
        <v>1926</v>
      </c>
      <c r="F1000" s="18" t="s">
        <v>2108</v>
      </c>
      <c r="G1000" s="19" t="s">
        <v>2199</v>
      </c>
      <c r="H1000" s="19" t="s">
        <v>2382</v>
      </c>
      <c r="I1000" s="19" t="s">
        <v>2521</v>
      </c>
      <c r="J1000" s="18" t="s">
        <v>2687</v>
      </c>
      <c r="K1000" s="18" t="s">
        <v>2692</v>
      </c>
      <c r="L1000" s="18" t="s">
        <v>2715</v>
      </c>
      <c r="M1000" s="18" t="s">
        <v>2752</v>
      </c>
      <c r="N1000" s="20">
        <v>7</v>
      </c>
      <c r="O1000" s="21">
        <v>588</v>
      </c>
      <c r="P1000" s="21">
        <f t="shared" si="15"/>
        <v>4116</v>
      </c>
      <c r="Q1000" s="22" t="s">
        <v>2777</v>
      </c>
      <c r="R1000" s="22" t="s">
        <v>2883</v>
      </c>
      <c r="S1000" s="22" t="s">
        <v>2891</v>
      </c>
      <c r="T1000" s="22" t="s">
        <v>2969</v>
      </c>
    </row>
    <row r="1001" spans="1:20" s="4" customFormat="1" ht="90" customHeight="1" x14ac:dyDescent="0.25">
      <c r="A1001" s="8"/>
      <c r="B1001" s="18" t="s">
        <v>1003</v>
      </c>
      <c r="C1001" s="18" t="s">
        <v>1184</v>
      </c>
      <c r="D1001" s="18" t="s">
        <v>1588</v>
      </c>
      <c r="E1001" s="18" t="s">
        <v>1926</v>
      </c>
      <c r="F1001" s="18" t="s">
        <v>2108</v>
      </c>
      <c r="G1001" s="19" t="s">
        <v>2199</v>
      </c>
      <c r="H1001" s="19" t="s">
        <v>2382</v>
      </c>
      <c r="I1001" s="19" t="s">
        <v>2521</v>
      </c>
      <c r="J1001" s="18" t="s">
        <v>2687</v>
      </c>
      <c r="K1001" s="18" t="s">
        <v>2692</v>
      </c>
      <c r="L1001" s="18" t="s">
        <v>2715</v>
      </c>
      <c r="M1001" s="18" t="s">
        <v>2753</v>
      </c>
      <c r="N1001" s="20">
        <v>6</v>
      </c>
      <c r="O1001" s="21">
        <v>588</v>
      </c>
      <c r="P1001" s="21">
        <f t="shared" si="15"/>
        <v>3528</v>
      </c>
      <c r="Q1001" s="22" t="s">
        <v>2777</v>
      </c>
      <c r="R1001" s="22" t="s">
        <v>2883</v>
      </c>
      <c r="S1001" s="22" t="s">
        <v>2891</v>
      </c>
      <c r="T1001" s="22" t="s">
        <v>2969</v>
      </c>
    </row>
    <row r="1002" spans="1:20" s="4" customFormat="1" ht="90" customHeight="1" x14ac:dyDescent="0.25">
      <c r="A1002" s="8"/>
      <c r="B1002" s="18" t="s">
        <v>1004</v>
      </c>
      <c r="C1002" s="18" t="s">
        <v>1184</v>
      </c>
      <c r="D1002" s="18" t="s">
        <v>1588</v>
      </c>
      <c r="E1002" s="18" t="s">
        <v>1926</v>
      </c>
      <c r="F1002" s="18" t="s">
        <v>2108</v>
      </c>
      <c r="G1002" s="19" t="s">
        <v>2199</v>
      </c>
      <c r="H1002" s="19" t="s">
        <v>2382</v>
      </c>
      <c r="I1002" s="19" t="s">
        <v>2521</v>
      </c>
      <c r="J1002" s="18" t="s">
        <v>2687</v>
      </c>
      <c r="K1002" s="18" t="s">
        <v>2692</v>
      </c>
      <c r="L1002" s="18" t="s">
        <v>2715</v>
      </c>
      <c r="M1002" s="18" t="s">
        <v>2759</v>
      </c>
      <c r="N1002" s="20">
        <v>2</v>
      </c>
      <c r="O1002" s="21">
        <v>588</v>
      </c>
      <c r="P1002" s="21">
        <f t="shared" si="15"/>
        <v>1176</v>
      </c>
      <c r="Q1002" s="22" t="s">
        <v>2777</v>
      </c>
      <c r="R1002" s="22" t="s">
        <v>2883</v>
      </c>
      <c r="S1002" s="22" t="s">
        <v>2891</v>
      </c>
      <c r="T1002" s="22" t="s">
        <v>2969</v>
      </c>
    </row>
    <row r="1003" spans="1:20" s="4" customFormat="1" ht="90" customHeight="1" x14ac:dyDescent="0.25">
      <c r="A1003" s="8"/>
      <c r="B1003" s="18" t="s">
        <v>1005</v>
      </c>
      <c r="C1003" s="18" t="s">
        <v>1184</v>
      </c>
      <c r="D1003" s="18" t="s">
        <v>1589</v>
      </c>
      <c r="E1003" s="18" t="s">
        <v>1927</v>
      </c>
      <c r="F1003" s="18" t="s">
        <v>2009</v>
      </c>
      <c r="G1003" s="19" t="s">
        <v>2318</v>
      </c>
      <c r="H1003" s="19" t="s">
        <v>2382</v>
      </c>
      <c r="I1003" s="19" t="s">
        <v>2521</v>
      </c>
      <c r="J1003" s="18" t="s">
        <v>2687</v>
      </c>
      <c r="K1003" s="18" t="s">
        <v>2692</v>
      </c>
      <c r="L1003" s="18" t="s">
        <v>2715</v>
      </c>
      <c r="M1003" s="18" t="s">
        <v>2752</v>
      </c>
      <c r="N1003" s="20">
        <v>7</v>
      </c>
      <c r="O1003" s="21">
        <v>588</v>
      </c>
      <c r="P1003" s="21">
        <f t="shared" si="15"/>
        <v>4116</v>
      </c>
      <c r="Q1003" s="22" t="s">
        <v>2777</v>
      </c>
      <c r="R1003" s="22" t="s">
        <v>2883</v>
      </c>
      <c r="S1003" s="22" t="s">
        <v>2891</v>
      </c>
      <c r="T1003" s="22" t="s">
        <v>2969</v>
      </c>
    </row>
    <row r="1004" spans="1:20" s="4" customFormat="1" ht="90" customHeight="1" x14ac:dyDescent="0.25">
      <c r="A1004" s="8"/>
      <c r="B1004" s="18" t="s">
        <v>1006</v>
      </c>
      <c r="C1004" s="18" t="s">
        <v>1184</v>
      </c>
      <c r="D1004" s="18" t="s">
        <v>1589</v>
      </c>
      <c r="E1004" s="18" t="s">
        <v>1927</v>
      </c>
      <c r="F1004" s="18" t="s">
        <v>2009</v>
      </c>
      <c r="G1004" s="19" t="s">
        <v>2318</v>
      </c>
      <c r="H1004" s="19" t="s">
        <v>2382</v>
      </c>
      <c r="I1004" s="19" t="s">
        <v>2521</v>
      </c>
      <c r="J1004" s="18" t="s">
        <v>2687</v>
      </c>
      <c r="K1004" s="18" t="s">
        <v>2692</v>
      </c>
      <c r="L1004" s="18" t="s">
        <v>2715</v>
      </c>
      <c r="M1004" s="18" t="s">
        <v>2753</v>
      </c>
      <c r="N1004" s="20">
        <v>8</v>
      </c>
      <c r="O1004" s="21">
        <v>588</v>
      </c>
      <c r="P1004" s="21">
        <f t="shared" si="15"/>
        <v>4704</v>
      </c>
      <c r="Q1004" s="22" t="s">
        <v>2777</v>
      </c>
      <c r="R1004" s="22" t="s">
        <v>2883</v>
      </c>
      <c r="S1004" s="22" t="s">
        <v>2891</v>
      </c>
      <c r="T1004" s="22" t="s">
        <v>2969</v>
      </c>
    </row>
    <row r="1005" spans="1:20" s="4" customFormat="1" ht="90" customHeight="1" x14ac:dyDescent="0.25">
      <c r="A1005" s="8"/>
      <c r="B1005" s="18" t="s">
        <v>1007</v>
      </c>
      <c r="C1005" s="18" t="s">
        <v>1184</v>
      </c>
      <c r="D1005" s="18" t="s">
        <v>1589</v>
      </c>
      <c r="E1005" s="18" t="s">
        <v>1927</v>
      </c>
      <c r="F1005" s="18" t="s">
        <v>2009</v>
      </c>
      <c r="G1005" s="19" t="s">
        <v>2318</v>
      </c>
      <c r="H1005" s="19" t="s">
        <v>2382</v>
      </c>
      <c r="I1005" s="19" t="s">
        <v>2521</v>
      </c>
      <c r="J1005" s="18" t="s">
        <v>2687</v>
      </c>
      <c r="K1005" s="18" t="s">
        <v>2692</v>
      </c>
      <c r="L1005" s="18" t="s">
        <v>2715</v>
      </c>
      <c r="M1005" s="18" t="s">
        <v>2759</v>
      </c>
      <c r="N1005" s="20">
        <v>2</v>
      </c>
      <c r="O1005" s="21">
        <v>588</v>
      </c>
      <c r="P1005" s="21">
        <f t="shared" si="15"/>
        <v>1176</v>
      </c>
      <c r="Q1005" s="22" t="s">
        <v>2777</v>
      </c>
      <c r="R1005" s="22" t="s">
        <v>2883</v>
      </c>
      <c r="S1005" s="22" t="s">
        <v>2891</v>
      </c>
      <c r="T1005" s="22" t="s">
        <v>2969</v>
      </c>
    </row>
    <row r="1006" spans="1:20" s="4" customFormat="1" ht="90" customHeight="1" x14ac:dyDescent="0.25">
      <c r="A1006" s="8"/>
      <c r="B1006" s="18" t="s">
        <v>1008</v>
      </c>
      <c r="C1006" s="18" t="s">
        <v>1184</v>
      </c>
      <c r="D1006" s="18" t="s">
        <v>1590</v>
      </c>
      <c r="E1006" s="18" t="s">
        <v>1929</v>
      </c>
      <c r="F1006" s="18" t="s">
        <v>2121</v>
      </c>
      <c r="G1006" s="19" t="s">
        <v>2304</v>
      </c>
      <c r="H1006" s="19" t="s">
        <v>2347</v>
      </c>
      <c r="I1006" s="19" t="s">
        <v>2521</v>
      </c>
      <c r="J1006" s="18" t="s">
        <v>2687</v>
      </c>
      <c r="K1006" s="18" t="s">
        <v>2692</v>
      </c>
      <c r="L1006" s="18" t="s">
        <v>2701</v>
      </c>
      <c r="M1006" s="18" t="s">
        <v>2752</v>
      </c>
      <c r="N1006" s="20">
        <v>4</v>
      </c>
      <c r="O1006" s="21">
        <v>1440</v>
      </c>
      <c r="P1006" s="21">
        <f t="shared" si="15"/>
        <v>5760</v>
      </c>
      <c r="Q1006" s="22" t="s">
        <v>2777</v>
      </c>
      <c r="R1006" s="22" t="s">
        <v>2866</v>
      </c>
      <c r="S1006" s="22" t="s">
        <v>2891</v>
      </c>
      <c r="T1006" s="22" t="s">
        <v>2941</v>
      </c>
    </row>
    <row r="1007" spans="1:20" s="4" customFormat="1" ht="90" customHeight="1" x14ac:dyDescent="0.25">
      <c r="A1007" s="8"/>
      <c r="B1007" s="18" t="s">
        <v>1009</v>
      </c>
      <c r="C1007" s="18" t="s">
        <v>1184</v>
      </c>
      <c r="D1007" s="18" t="s">
        <v>1590</v>
      </c>
      <c r="E1007" s="18" t="s">
        <v>1929</v>
      </c>
      <c r="F1007" s="18" t="s">
        <v>2121</v>
      </c>
      <c r="G1007" s="19" t="s">
        <v>2304</v>
      </c>
      <c r="H1007" s="19" t="s">
        <v>2347</v>
      </c>
      <c r="I1007" s="19" t="s">
        <v>2521</v>
      </c>
      <c r="J1007" s="18" t="s">
        <v>2687</v>
      </c>
      <c r="K1007" s="18" t="s">
        <v>2692</v>
      </c>
      <c r="L1007" s="18" t="s">
        <v>2701</v>
      </c>
      <c r="M1007" s="18" t="s">
        <v>2753</v>
      </c>
      <c r="N1007" s="20">
        <v>4</v>
      </c>
      <c r="O1007" s="21">
        <v>1440</v>
      </c>
      <c r="P1007" s="21">
        <f t="shared" si="15"/>
        <v>5760</v>
      </c>
      <c r="Q1007" s="22" t="s">
        <v>2777</v>
      </c>
      <c r="R1007" s="22" t="s">
        <v>2866</v>
      </c>
      <c r="S1007" s="22" t="s">
        <v>2891</v>
      </c>
      <c r="T1007" s="22" t="s">
        <v>2941</v>
      </c>
    </row>
    <row r="1008" spans="1:20" s="4" customFormat="1" ht="90" customHeight="1" x14ac:dyDescent="0.25">
      <c r="A1008" s="8"/>
      <c r="B1008" s="18" t="s">
        <v>1010</v>
      </c>
      <c r="C1008" s="18" t="s">
        <v>1184</v>
      </c>
      <c r="D1008" s="18" t="s">
        <v>1591</v>
      </c>
      <c r="E1008" s="18" t="s">
        <v>1930</v>
      </c>
      <c r="F1008" s="18" t="s">
        <v>2122</v>
      </c>
      <c r="G1008" s="19" t="s">
        <v>2319</v>
      </c>
      <c r="H1008" s="19" t="s">
        <v>2503</v>
      </c>
      <c r="I1008" s="19" t="s">
        <v>2521</v>
      </c>
      <c r="J1008" s="18" t="s">
        <v>2687</v>
      </c>
      <c r="K1008" s="18" t="s">
        <v>2692</v>
      </c>
      <c r="L1008" s="18" t="s">
        <v>2711</v>
      </c>
      <c r="M1008" s="18" t="s">
        <v>2761</v>
      </c>
      <c r="N1008" s="20">
        <v>1</v>
      </c>
      <c r="O1008" s="21">
        <v>1176</v>
      </c>
      <c r="P1008" s="21">
        <f t="shared" si="15"/>
        <v>1176</v>
      </c>
      <c r="Q1008" s="22" t="s">
        <v>2777</v>
      </c>
      <c r="R1008" s="22" t="s">
        <v>2860</v>
      </c>
      <c r="S1008" s="22" t="s">
        <v>2891</v>
      </c>
      <c r="T1008" s="22" t="s">
        <v>2919</v>
      </c>
    </row>
    <row r="1009" spans="1:20" s="4" customFormat="1" ht="90" customHeight="1" x14ac:dyDescent="0.25">
      <c r="A1009" s="8"/>
      <c r="B1009" s="18" t="s">
        <v>1011</v>
      </c>
      <c r="C1009" s="18" t="s">
        <v>1184</v>
      </c>
      <c r="D1009" s="18" t="s">
        <v>1591</v>
      </c>
      <c r="E1009" s="18" t="s">
        <v>1930</v>
      </c>
      <c r="F1009" s="18" t="s">
        <v>2122</v>
      </c>
      <c r="G1009" s="19" t="s">
        <v>2319</v>
      </c>
      <c r="H1009" s="19" t="s">
        <v>2503</v>
      </c>
      <c r="I1009" s="19" t="s">
        <v>2521</v>
      </c>
      <c r="J1009" s="18" t="s">
        <v>2687</v>
      </c>
      <c r="K1009" s="18" t="s">
        <v>2692</v>
      </c>
      <c r="L1009" s="18" t="s">
        <v>2711</v>
      </c>
      <c r="M1009" s="18" t="s">
        <v>2752</v>
      </c>
      <c r="N1009" s="20">
        <v>12</v>
      </c>
      <c r="O1009" s="21">
        <v>1176</v>
      </c>
      <c r="P1009" s="21">
        <f t="shared" si="15"/>
        <v>14112</v>
      </c>
      <c r="Q1009" s="22" t="s">
        <v>2777</v>
      </c>
      <c r="R1009" s="22" t="s">
        <v>2860</v>
      </c>
      <c r="S1009" s="22" t="s">
        <v>2891</v>
      </c>
      <c r="T1009" s="22" t="s">
        <v>2919</v>
      </c>
    </row>
    <row r="1010" spans="1:20" s="4" customFormat="1" ht="90" customHeight="1" x14ac:dyDescent="0.25">
      <c r="A1010" s="8"/>
      <c r="B1010" s="18" t="s">
        <v>1012</v>
      </c>
      <c r="C1010" s="18" t="s">
        <v>1184</v>
      </c>
      <c r="D1010" s="18" t="s">
        <v>1591</v>
      </c>
      <c r="E1010" s="18" t="s">
        <v>1930</v>
      </c>
      <c r="F1010" s="18" t="s">
        <v>2122</v>
      </c>
      <c r="G1010" s="19" t="s">
        <v>2319</v>
      </c>
      <c r="H1010" s="19" t="s">
        <v>2503</v>
      </c>
      <c r="I1010" s="19" t="s">
        <v>2521</v>
      </c>
      <c r="J1010" s="18" t="s">
        <v>2687</v>
      </c>
      <c r="K1010" s="18" t="s">
        <v>2692</v>
      </c>
      <c r="L1010" s="18" t="s">
        <v>2711</v>
      </c>
      <c r="M1010" s="18" t="s">
        <v>2753</v>
      </c>
      <c r="N1010" s="20">
        <v>6</v>
      </c>
      <c r="O1010" s="21">
        <v>1176</v>
      </c>
      <c r="P1010" s="21">
        <f t="shared" si="15"/>
        <v>7056</v>
      </c>
      <c r="Q1010" s="22" t="s">
        <v>2777</v>
      </c>
      <c r="R1010" s="22" t="s">
        <v>2860</v>
      </c>
      <c r="S1010" s="22" t="s">
        <v>2891</v>
      </c>
      <c r="T1010" s="22" t="s">
        <v>2919</v>
      </c>
    </row>
    <row r="1011" spans="1:20" s="4" customFormat="1" ht="90" customHeight="1" x14ac:dyDescent="0.25">
      <c r="A1011" s="8"/>
      <c r="B1011" s="18" t="s">
        <v>1013</v>
      </c>
      <c r="C1011" s="18" t="s">
        <v>1184</v>
      </c>
      <c r="D1011" s="18" t="s">
        <v>1591</v>
      </c>
      <c r="E1011" s="18" t="s">
        <v>1930</v>
      </c>
      <c r="F1011" s="18" t="s">
        <v>2122</v>
      </c>
      <c r="G1011" s="19" t="s">
        <v>2319</v>
      </c>
      <c r="H1011" s="19" t="s">
        <v>2503</v>
      </c>
      <c r="I1011" s="19" t="s">
        <v>2521</v>
      </c>
      <c r="J1011" s="18" t="s">
        <v>2687</v>
      </c>
      <c r="K1011" s="18" t="s">
        <v>2692</v>
      </c>
      <c r="L1011" s="18" t="s">
        <v>2711</v>
      </c>
      <c r="M1011" s="18" t="s">
        <v>2759</v>
      </c>
      <c r="N1011" s="20">
        <v>3</v>
      </c>
      <c r="O1011" s="21">
        <v>1176</v>
      </c>
      <c r="P1011" s="21">
        <f t="shared" si="15"/>
        <v>3528</v>
      </c>
      <c r="Q1011" s="22" t="s">
        <v>2777</v>
      </c>
      <c r="R1011" s="22" t="s">
        <v>2860</v>
      </c>
      <c r="S1011" s="22" t="s">
        <v>2891</v>
      </c>
      <c r="T1011" s="22" t="s">
        <v>2919</v>
      </c>
    </row>
    <row r="1012" spans="1:20" s="4" customFormat="1" ht="90" customHeight="1" x14ac:dyDescent="0.25">
      <c r="A1012" s="8"/>
      <c r="B1012" s="18" t="s">
        <v>1014</v>
      </c>
      <c r="C1012" s="18" t="s">
        <v>1184</v>
      </c>
      <c r="D1012" s="18" t="s">
        <v>1591</v>
      </c>
      <c r="E1012" s="18" t="s">
        <v>1930</v>
      </c>
      <c r="F1012" s="18" t="s">
        <v>2122</v>
      </c>
      <c r="G1012" s="19" t="s">
        <v>2319</v>
      </c>
      <c r="H1012" s="19" t="s">
        <v>2503</v>
      </c>
      <c r="I1012" s="19" t="s">
        <v>2521</v>
      </c>
      <c r="J1012" s="18" t="s">
        <v>2687</v>
      </c>
      <c r="K1012" s="18" t="s">
        <v>2692</v>
      </c>
      <c r="L1012" s="18" t="s">
        <v>2711</v>
      </c>
      <c r="M1012" s="18" t="s">
        <v>2760</v>
      </c>
      <c r="N1012" s="20">
        <v>2</v>
      </c>
      <c r="O1012" s="21">
        <v>1176</v>
      </c>
      <c r="P1012" s="21">
        <f t="shared" si="15"/>
        <v>2352</v>
      </c>
      <c r="Q1012" s="22" t="s">
        <v>2777</v>
      </c>
      <c r="R1012" s="22" t="s">
        <v>2860</v>
      </c>
      <c r="S1012" s="22" t="s">
        <v>2891</v>
      </c>
      <c r="T1012" s="22" t="s">
        <v>2919</v>
      </c>
    </row>
    <row r="1013" spans="1:20" s="4" customFormat="1" ht="90" customHeight="1" x14ac:dyDescent="0.25">
      <c r="A1013" s="8"/>
      <c r="B1013" s="18" t="s">
        <v>1015</v>
      </c>
      <c r="C1013" s="18" t="s">
        <v>1184</v>
      </c>
      <c r="D1013" s="18" t="s">
        <v>1591</v>
      </c>
      <c r="E1013" s="18" t="s">
        <v>1930</v>
      </c>
      <c r="F1013" s="18" t="s">
        <v>2123</v>
      </c>
      <c r="G1013" s="19" t="s">
        <v>2305</v>
      </c>
      <c r="H1013" s="19" t="s">
        <v>2503</v>
      </c>
      <c r="I1013" s="19" t="s">
        <v>2521</v>
      </c>
      <c r="J1013" s="18" t="s">
        <v>2687</v>
      </c>
      <c r="K1013" s="18" t="s">
        <v>2692</v>
      </c>
      <c r="L1013" s="18" t="s">
        <v>2711</v>
      </c>
      <c r="M1013" s="18" t="s">
        <v>2761</v>
      </c>
      <c r="N1013" s="20">
        <v>1</v>
      </c>
      <c r="O1013" s="21">
        <v>1176</v>
      </c>
      <c r="P1013" s="21">
        <f t="shared" si="15"/>
        <v>1176</v>
      </c>
      <c r="Q1013" s="22" t="s">
        <v>2777</v>
      </c>
      <c r="R1013" s="22" t="s">
        <v>2860</v>
      </c>
      <c r="S1013" s="22" t="s">
        <v>2891</v>
      </c>
      <c r="T1013" s="22" t="s">
        <v>2919</v>
      </c>
    </row>
    <row r="1014" spans="1:20" s="4" customFormat="1" ht="90" customHeight="1" x14ac:dyDescent="0.25">
      <c r="A1014" s="8"/>
      <c r="B1014" s="18" t="s">
        <v>1016</v>
      </c>
      <c r="C1014" s="18" t="s">
        <v>1184</v>
      </c>
      <c r="D1014" s="18" t="s">
        <v>1591</v>
      </c>
      <c r="E1014" s="18" t="s">
        <v>1930</v>
      </c>
      <c r="F1014" s="18" t="s">
        <v>2123</v>
      </c>
      <c r="G1014" s="19" t="s">
        <v>2305</v>
      </c>
      <c r="H1014" s="19" t="s">
        <v>2503</v>
      </c>
      <c r="I1014" s="19" t="s">
        <v>2521</v>
      </c>
      <c r="J1014" s="18" t="s">
        <v>2687</v>
      </c>
      <c r="K1014" s="18" t="s">
        <v>2692</v>
      </c>
      <c r="L1014" s="18" t="s">
        <v>2711</v>
      </c>
      <c r="M1014" s="18" t="s">
        <v>2752</v>
      </c>
      <c r="N1014" s="20">
        <v>6</v>
      </c>
      <c r="O1014" s="21">
        <v>1176</v>
      </c>
      <c r="P1014" s="21">
        <f t="shared" si="15"/>
        <v>7056</v>
      </c>
      <c r="Q1014" s="22" t="s">
        <v>2777</v>
      </c>
      <c r="R1014" s="22" t="s">
        <v>2860</v>
      </c>
      <c r="S1014" s="22" t="s">
        <v>2891</v>
      </c>
      <c r="T1014" s="22" t="s">
        <v>2919</v>
      </c>
    </row>
    <row r="1015" spans="1:20" s="4" customFormat="1" ht="90" customHeight="1" x14ac:dyDescent="0.25">
      <c r="A1015" s="8"/>
      <c r="B1015" s="18" t="s">
        <v>1017</v>
      </c>
      <c r="C1015" s="18" t="s">
        <v>1184</v>
      </c>
      <c r="D1015" s="18" t="s">
        <v>1591</v>
      </c>
      <c r="E1015" s="18" t="s">
        <v>1930</v>
      </c>
      <c r="F1015" s="18" t="s">
        <v>2123</v>
      </c>
      <c r="G1015" s="19" t="s">
        <v>2305</v>
      </c>
      <c r="H1015" s="19" t="s">
        <v>2503</v>
      </c>
      <c r="I1015" s="19" t="s">
        <v>2521</v>
      </c>
      <c r="J1015" s="18" t="s">
        <v>2687</v>
      </c>
      <c r="K1015" s="18" t="s">
        <v>2692</v>
      </c>
      <c r="L1015" s="18" t="s">
        <v>2711</v>
      </c>
      <c r="M1015" s="18" t="s">
        <v>2753</v>
      </c>
      <c r="N1015" s="20">
        <v>6</v>
      </c>
      <c r="O1015" s="21">
        <v>1176</v>
      </c>
      <c r="P1015" s="21">
        <f t="shared" si="15"/>
        <v>7056</v>
      </c>
      <c r="Q1015" s="22" t="s">
        <v>2777</v>
      </c>
      <c r="R1015" s="22" t="s">
        <v>2860</v>
      </c>
      <c r="S1015" s="22" t="s">
        <v>2891</v>
      </c>
      <c r="T1015" s="22" t="s">
        <v>2919</v>
      </c>
    </row>
    <row r="1016" spans="1:20" s="4" customFormat="1" ht="90" customHeight="1" x14ac:dyDescent="0.25">
      <c r="A1016" s="8"/>
      <c r="B1016" s="18" t="s">
        <v>1018</v>
      </c>
      <c r="C1016" s="18" t="s">
        <v>1184</v>
      </c>
      <c r="D1016" s="18" t="s">
        <v>1591</v>
      </c>
      <c r="E1016" s="18" t="s">
        <v>1930</v>
      </c>
      <c r="F1016" s="18" t="s">
        <v>2123</v>
      </c>
      <c r="G1016" s="19" t="s">
        <v>2305</v>
      </c>
      <c r="H1016" s="19" t="s">
        <v>2503</v>
      </c>
      <c r="I1016" s="19" t="s">
        <v>2521</v>
      </c>
      <c r="J1016" s="18" t="s">
        <v>2687</v>
      </c>
      <c r="K1016" s="18" t="s">
        <v>2692</v>
      </c>
      <c r="L1016" s="18" t="s">
        <v>2711</v>
      </c>
      <c r="M1016" s="18" t="s">
        <v>2759</v>
      </c>
      <c r="N1016" s="20">
        <v>3</v>
      </c>
      <c r="O1016" s="21">
        <v>1176</v>
      </c>
      <c r="P1016" s="21">
        <f t="shared" si="15"/>
        <v>3528</v>
      </c>
      <c r="Q1016" s="22" t="s">
        <v>2777</v>
      </c>
      <c r="R1016" s="22" t="s">
        <v>2860</v>
      </c>
      <c r="S1016" s="22" t="s">
        <v>2891</v>
      </c>
      <c r="T1016" s="22" t="s">
        <v>2919</v>
      </c>
    </row>
    <row r="1017" spans="1:20" s="4" customFormat="1" ht="90" customHeight="1" x14ac:dyDescent="0.25">
      <c r="A1017" s="8"/>
      <c r="B1017" s="18" t="s">
        <v>1019</v>
      </c>
      <c r="C1017" s="18" t="s">
        <v>1184</v>
      </c>
      <c r="D1017" s="18" t="s">
        <v>1591</v>
      </c>
      <c r="E1017" s="18" t="s">
        <v>1930</v>
      </c>
      <c r="F1017" s="18" t="s">
        <v>2123</v>
      </c>
      <c r="G1017" s="19" t="s">
        <v>2305</v>
      </c>
      <c r="H1017" s="19" t="s">
        <v>2503</v>
      </c>
      <c r="I1017" s="19" t="s">
        <v>2521</v>
      </c>
      <c r="J1017" s="18" t="s">
        <v>2687</v>
      </c>
      <c r="K1017" s="18" t="s">
        <v>2692</v>
      </c>
      <c r="L1017" s="18" t="s">
        <v>2711</v>
      </c>
      <c r="M1017" s="18" t="s">
        <v>2760</v>
      </c>
      <c r="N1017" s="20">
        <v>3</v>
      </c>
      <c r="O1017" s="21">
        <v>1176</v>
      </c>
      <c r="P1017" s="21">
        <f t="shared" si="15"/>
        <v>3528</v>
      </c>
      <c r="Q1017" s="22" t="s">
        <v>2777</v>
      </c>
      <c r="R1017" s="22" t="s">
        <v>2860</v>
      </c>
      <c r="S1017" s="22" t="s">
        <v>2891</v>
      </c>
      <c r="T1017" s="22" t="s">
        <v>2919</v>
      </c>
    </row>
    <row r="1018" spans="1:20" s="4" customFormat="1" ht="90" customHeight="1" x14ac:dyDescent="0.25">
      <c r="A1018" s="8"/>
      <c r="B1018" s="18" t="s">
        <v>1020</v>
      </c>
      <c r="C1018" s="18" t="s">
        <v>1184</v>
      </c>
      <c r="D1018" s="18" t="s">
        <v>1592</v>
      </c>
      <c r="E1018" s="18" t="s">
        <v>1929</v>
      </c>
      <c r="F1018" s="18" t="s">
        <v>2121</v>
      </c>
      <c r="G1018" s="19" t="s">
        <v>2304</v>
      </c>
      <c r="H1018" s="19" t="s">
        <v>2503</v>
      </c>
      <c r="I1018" s="19" t="s">
        <v>2521</v>
      </c>
      <c r="J1018" s="18" t="s">
        <v>2687</v>
      </c>
      <c r="K1018" s="18" t="s">
        <v>2692</v>
      </c>
      <c r="L1018" s="18" t="s">
        <v>2711</v>
      </c>
      <c r="M1018" s="18" t="s">
        <v>2752</v>
      </c>
      <c r="N1018" s="20">
        <v>1</v>
      </c>
      <c r="O1018" s="21">
        <v>1176</v>
      </c>
      <c r="P1018" s="21">
        <f t="shared" si="15"/>
        <v>1176</v>
      </c>
      <c r="Q1018" s="22" t="s">
        <v>2777</v>
      </c>
      <c r="R1018" s="22" t="s">
        <v>2866</v>
      </c>
      <c r="S1018" s="22" t="s">
        <v>2891</v>
      </c>
      <c r="T1018" s="22" t="s">
        <v>2965</v>
      </c>
    </row>
    <row r="1019" spans="1:20" s="4" customFormat="1" ht="90" customHeight="1" x14ac:dyDescent="0.25">
      <c r="A1019" s="8"/>
      <c r="B1019" s="18" t="s">
        <v>1021</v>
      </c>
      <c r="C1019" s="18" t="s">
        <v>1184</v>
      </c>
      <c r="D1019" s="18" t="s">
        <v>1592</v>
      </c>
      <c r="E1019" s="18" t="s">
        <v>1929</v>
      </c>
      <c r="F1019" s="18" t="s">
        <v>2121</v>
      </c>
      <c r="G1019" s="19" t="s">
        <v>2304</v>
      </c>
      <c r="H1019" s="19" t="s">
        <v>2503</v>
      </c>
      <c r="I1019" s="19" t="s">
        <v>2521</v>
      </c>
      <c r="J1019" s="18" t="s">
        <v>2687</v>
      </c>
      <c r="K1019" s="18" t="s">
        <v>2692</v>
      </c>
      <c r="L1019" s="18" t="s">
        <v>2711</v>
      </c>
      <c r="M1019" s="18" t="s">
        <v>2753</v>
      </c>
      <c r="N1019" s="20">
        <v>2</v>
      </c>
      <c r="O1019" s="21">
        <v>1176</v>
      </c>
      <c r="P1019" s="21">
        <f t="shared" si="15"/>
        <v>2352</v>
      </c>
      <c r="Q1019" s="22" t="s">
        <v>2777</v>
      </c>
      <c r="R1019" s="22" t="s">
        <v>2866</v>
      </c>
      <c r="S1019" s="22" t="s">
        <v>2891</v>
      </c>
      <c r="T1019" s="22" t="s">
        <v>2965</v>
      </c>
    </row>
    <row r="1020" spans="1:20" s="4" customFormat="1" ht="90" customHeight="1" x14ac:dyDescent="0.25">
      <c r="A1020" s="8"/>
      <c r="B1020" s="18" t="s">
        <v>1022</v>
      </c>
      <c r="C1020" s="18" t="s">
        <v>1184</v>
      </c>
      <c r="D1020" s="18" t="s">
        <v>1592</v>
      </c>
      <c r="E1020" s="18" t="s">
        <v>1929</v>
      </c>
      <c r="F1020" s="18" t="s">
        <v>2121</v>
      </c>
      <c r="G1020" s="19" t="s">
        <v>2304</v>
      </c>
      <c r="H1020" s="19" t="s">
        <v>2503</v>
      </c>
      <c r="I1020" s="19" t="s">
        <v>2521</v>
      </c>
      <c r="J1020" s="18" t="s">
        <v>2687</v>
      </c>
      <c r="K1020" s="18" t="s">
        <v>2692</v>
      </c>
      <c r="L1020" s="18" t="s">
        <v>2711</v>
      </c>
      <c r="M1020" s="18" t="s">
        <v>2759</v>
      </c>
      <c r="N1020" s="20">
        <v>2</v>
      </c>
      <c r="O1020" s="21">
        <v>1176</v>
      </c>
      <c r="P1020" s="21">
        <f t="shared" si="15"/>
        <v>2352</v>
      </c>
      <c r="Q1020" s="22" t="s">
        <v>2777</v>
      </c>
      <c r="R1020" s="22" t="s">
        <v>2866</v>
      </c>
      <c r="S1020" s="22" t="s">
        <v>2891</v>
      </c>
      <c r="T1020" s="22" t="s">
        <v>2965</v>
      </c>
    </row>
    <row r="1021" spans="1:20" s="4" customFormat="1" ht="90" customHeight="1" x14ac:dyDescent="0.25">
      <c r="A1021" s="8"/>
      <c r="B1021" s="18" t="s">
        <v>1023</v>
      </c>
      <c r="C1021" s="18" t="s">
        <v>1184</v>
      </c>
      <c r="D1021" s="18" t="s">
        <v>1592</v>
      </c>
      <c r="E1021" s="18" t="s">
        <v>1929</v>
      </c>
      <c r="F1021" s="18" t="s">
        <v>2121</v>
      </c>
      <c r="G1021" s="19" t="s">
        <v>2304</v>
      </c>
      <c r="H1021" s="19" t="s">
        <v>2503</v>
      </c>
      <c r="I1021" s="19" t="s">
        <v>2521</v>
      </c>
      <c r="J1021" s="18" t="s">
        <v>2687</v>
      </c>
      <c r="K1021" s="18" t="s">
        <v>2692</v>
      </c>
      <c r="L1021" s="18" t="s">
        <v>2711</v>
      </c>
      <c r="M1021" s="18" t="s">
        <v>2760</v>
      </c>
      <c r="N1021" s="20">
        <v>2</v>
      </c>
      <c r="O1021" s="21">
        <v>1176</v>
      </c>
      <c r="P1021" s="21">
        <f t="shared" si="15"/>
        <v>2352</v>
      </c>
      <c r="Q1021" s="22" t="s">
        <v>2777</v>
      </c>
      <c r="R1021" s="22" t="s">
        <v>2866</v>
      </c>
      <c r="S1021" s="22" t="s">
        <v>2891</v>
      </c>
      <c r="T1021" s="22" t="s">
        <v>2965</v>
      </c>
    </row>
    <row r="1022" spans="1:20" s="4" customFormat="1" ht="90" customHeight="1" x14ac:dyDescent="0.25">
      <c r="A1022" s="8"/>
      <c r="B1022" s="18" t="s">
        <v>1024</v>
      </c>
      <c r="C1022" s="18" t="s">
        <v>1184</v>
      </c>
      <c r="D1022" s="18" t="s">
        <v>1593</v>
      </c>
      <c r="E1022" s="18" t="s">
        <v>1931</v>
      </c>
      <c r="F1022" s="18" t="s">
        <v>2124</v>
      </c>
      <c r="G1022" s="19" t="s">
        <v>2320</v>
      </c>
      <c r="H1022" s="19" t="s">
        <v>2503</v>
      </c>
      <c r="I1022" s="19" t="s">
        <v>2521</v>
      </c>
      <c r="J1022" s="18" t="s">
        <v>2687</v>
      </c>
      <c r="K1022" s="18" t="s">
        <v>2692</v>
      </c>
      <c r="L1022" s="18" t="s">
        <v>2711</v>
      </c>
      <c r="M1022" s="18" t="s">
        <v>2761</v>
      </c>
      <c r="N1022" s="20">
        <v>4</v>
      </c>
      <c r="O1022" s="21">
        <v>1440</v>
      </c>
      <c r="P1022" s="21">
        <f t="shared" si="15"/>
        <v>5760</v>
      </c>
      <c r="Q1022" s="22" t="s">
        <v>2777</v>
      </c>
      <c r="R1022" s="22" t="s">
        <v>2835</v>
      </c>
      <c r="S1022" s="22" t="s">
        <v>2891</v>
      </c>
      <c r="T1022" s="22" t="s">
        <v>2919</v>
      </c>
    </row>
    <row r="1023" spans="1:20" s="4" customFormat="1" ht="90" customHeight="1" x14ac:dyDescent="0.25">
      <c r="A1023" s="8"/>
      <c r="B1023" s="18" t="s">
        <v>1025</v>
      </c>
      <c r="C1023" s="18" t="s">
        <v>1184</v>
      </c>
      <c r="D1023" s="18" t="s">
        <v>1593</v>
      </c>
      <c r="E1023" s="18" t="s">
        <v>1931</v>
      </c>
      <c r="F1023" s="18" t="s">
        <v>2124</v>
      </c>
      <c r="G1023" s="19" t="s">
        <v>2320</v>
      </c>
      <c r="H1023" s="19" t="s">
        <v>2503</v>
      </c>
      <c r="I1023" s="19" t="s">
        <v>2521</v>
      </c>
      <c r="J1023" s="18" t="s">
        <v>2687</v>
      </c>
      <c r="K1023" s="18" t="s">
        <v>2692</v>
      </c>
      <c r="L1023" s="18" t="s">
        <v>2711</v>
      </c>
      <c r="M1023" s="18" t="s">
        <v>2752</v>
      </c>
      <c r="N1023" s="20">
        <v>9</v>
      </c>
      <c r="O1023" s="21">
        <v>1440</v>
      </c>
      <c r="P1023" s="21">
        <f t="shared" si="15"/>
        <v>12960</v>
      </c>
      <c r="Q1023" s="22" t="s">
        <v>2777</v>
      </c>
      <c r="R1023" s="22" t="s">
        <v>2835</v>
      </c>
      <c r="S1023" s="22" t="s">
        <v>2891</v>
      </c>
      <c r="T1023" s="22" t="s">
        <v>2919</v>
      </c>
    </row>
    <row r="1024" spans="1:20" s="4" customFormat="1" ht="90" customHeight="1" x14ac:dyDescent="0.25">
      <c r="A1024" s="8"/>
      <c r="B1024" s="18" t="s">
        <v>1026</v>
      </c>
      <c r="C1024" s="18" t="s">
        <v>1184</v>
      </c>
      <c r="D1024" s="18" t="s">
        <v>1593</v>
      </c>
      <c r="E1024" s="18" t="s">
        <v>1931</v>
      </c>
      <c r="F1024" s="18" t="s">
        <v>2124</v>
      </c>
      <c r="G1024" s="19" t="s">
        <v>2320</v>
      </c>
      <c r="H1024" s="19" t="s">
        <v>2503</v>
      </c>
      <c r="I1024" s="19" t="s">
        <v>2521</v>
      </c>
      <c r="J1024" s="18" t="s">
        <v>2687</v>
      </c>
      <c r="K1024" s="18" t="s">
        <v>2692</v>
      </c>
      <c r="L1024" s="18" t="s">
        <v>2711</v>
      </c>
      <c r="M1024" s="18" t="s">
        <v>2753</v>
      </c>
      <c r="N1024" s="20">
        <v>11</v>
      </c>
      <c r="O1024" s="21">
        <v>1440</v>
      </c>
      <c r="P1024" s="21">
        <f t="shared" si="15"/>
        <v>15840</v>
      </c>
      <c r="Q1024" s="22" t="s">
        <v>2777</v>
      </c>
      <c r="R1024" s="22" t="s">
        <v>2835</v>
      </c>
      <c r="S1024" s="22" t="s">
        <v>2891</v>
      </c>
      <c r="T1024" s="22" t="s">
        <v>2919</v>
      </c>
    </row>
    <row r="1025" spans="1:20" s="4" customFormat="1" ht="90" customHeight="1" x14ac:dyDescent="0.25">
      <c r="A1025" s="8"/>
      <c r="B1025" s="18" t="s">
        <v>1027</v>
      </c>
      <c r="C1025" s="18" t="s">
        <v>1184</v>
      </c>
      <c r="D1025" s="18" t="s">
        <v>1593</v>
      </c>
      <c r="E1025" s="18" t="s">
        <v>1931</v>
      </c>
      <c r="F1025" s="18" t="s">
        <v>2124</v>
      </c>
      <c r="G1025" s="19" t="s">
        <v>2320</v>
      </c>
      <c r="H1025" s="19" t="s">
        <v>2503</v>
      </c>
      <c r="I1025" s="19" t="s">
        <v>2521</v>
      </c>
      <c r="J1025" s="18" t="s">
        <v>2687</v>
      </c>
      <c r="K1025" s="18" t="s">
        <v>2692</v>
      </c>
      <c r="L1025" s="18" t="s">
        <v>2711</v>
      </c>
      <c r="M1025" s="18" t="s">
        <v>2759</v>
      </c>
      <c r="N1025" s="20">
        <v>7</v>
      </c>
      <c r="O1025" s="21">
        <v>1440</v>
      </c>
      <c r="P1025" s="21">
        <f t="shared" si="15"/>
        <v>10080</v>
      </c>
      <c r="Q1025" s="22" t="s">
        <v>2777</v>
      </c>
      <c r="R1025" s="22" t="s">
        <v>2835</v>
      </c>
      <c r="S1025" s="22" t="s">
        <v>2891</v>
      </c>
      <c r="T1025" s="22" t="s">
        <v>2919</v>
      </c>
    </row>
    <row r="1026" spans="1:20" s="4" customFormat="1" ht="90" customHeight="1" x14ac:dyDescent="0.25">
      <c r="A1026" s="8"/>
      <c r="B1026" s="18" t="s">
        <v>1028</v>
      </c>
      <c r="C1026" s="18" t="s">
        <v>1184</v>
      </c>
      <c r="D1026" s="18" t="s">
        <v>1593</v>
      </c>
      <c r="E1026" s="18" t="s">
        <v>1931</v>
      </c>
      <c r="F1026" s="18" t="s">
        <v>2124</v>
      </c>
      <c r="G1026" s="19" t="s">
        <v>2320</v>
      </c>
      <c r="H1026" s="19" t="s">
        <v>2503</v>
      </c>
      <c r="I1026" s="19" t="s">
        <v>2521</v>
      </c>
      <c r="J1026" s="18" t="s">
        <v>2687</v>
      </c>
      <c r="K1026" s="18" t="s">
        <v>2692</v>
      </c>
      <c r="L1026" s="18" t="s">
        <v>2711</v>
      </c>
      <c r="M1026" s="18" t="s">
        <v>2760</v>
      </c>
      <c r="N1026" s="20">
        <v>5</v>
      </c>
      <c r="O1026" s="21">
        <v>1440</v>
      </c>
      <c r="P1026" s="21">
        <f t="shared" ref="P1026:P1089" si="16">$N1026*O1026</f>
        <v>7200</v>
      </c>
      <c r="Q1026" s="22" t="s">
        <v>2777</v>
      </c>
      <c r="R1026" s="22" t="s">
        <v>2835</v>
      </c>
      <c r="S1026" s="22" t="s">
        <v>2891</v>
      </c>
      <c r="T1026" s="22" t="s">
        <v>2919</v>
      </c>
    </row>
    <row r="1027" spans="1:20" s="4" customFormat="1" ht="90" customHeight="1" x14ac:dyDescent="0.25">
      <c r="A1027" s="8"/>
      <c r="B1027" s="18" t="s">
        <v>1029</v>
      </c>
      <c r="C1027" s="18" t="s">
        <v>1184</v>
      </c>
      <c r="D1027" s="18" t="s">
        <v>1593</v>
      </c>
      <c r="E1027" s="18" t="s">
        <v>1931</v>
      </c>
      <c r="F1027" s="18" t="s">
        <v>2125</v>
      </c>
      <c r="G1027" s="19" t="s">
        <v>2216</v>
      </c>
      <c r="H1027" s="19" t="s">
        <v>2503</v>
      </c>
      <c r="I1027" s="19" t="s">
        <v>2521</v>
      </c>
      <c r="J1027" s="18" t="s">
        <v>2687</v>
      </c>
      <c r="K1027" s="18" t="s">
        <v>2692</v>
      </c>
      <c r="L1027" s="18" t="s">
        <v>2711</v>
      </c>
      <c r="M1027" s="18" t="s">
        <v>2752</v>
      </c>
      <c r="N1027" s="20">
        <v>6</v>
      </c>
      <c r="O1027" s="21">
        <v>1440</v>
      </c>
      <c r="P1027" s="21">
        <f t="shared" si="16"/>
        <v>8640</v>
      </c>
      <c r="Q1027" s="22" t="s">
        <v>2777</v>
      </c>
      <c r="R1027" s="22" t="s">
        <v>2835</v>
      </c>
      <c r="S1027" s="22" t="s">
        <v>2891</v>
      </c>
      <c r="T1027" s="22" t="s">
        <v>2919</v>
      </c>
    </row>
    <row r="1028" spans="1:20" s="4" customFormat="1" ht="90" customHeight="1" x14ac:dyDescent="0.25">
      <c r="A1028" s="8"/>
      <c r="B1028" s="18" t="s">
        <v>1030</v>
      </c>
      <c r="C1028" s="18" t="s">
        <v>1184</v>
      </c>
      <c r="D1028" s="18" t="s">
        <v>1593</v>
      </c>
      <c r="E1028" s="18" t="s">
        <v>1931</v>
      </c>
      <c r="F1028" s="18" t="s">
        <v>2125</v>
      </c>
      <c r="G1028" s="19" t="s">
        <v>2216</v>
      </c>
      <c r="H1028" s="19" t="s">
        <v>2503</v>
      </c>
      <c r="I1028" s="19" t="s">
        <v>2521</v>
      </c>
      <c r="J1028" s="18" t="s">
        <v>2687</v>
      </c>
      <c r="K1028" s="18" t="s">
        <v>2692</v>
      </c>
      <c r="L1028" s="18" t="s">
        <v>2711</v>
      </c>
      <c r="M1028" s="18" t="s">
        <v>2753</v>
      </c>
      <c r="N1028" s="20">
        <v>4</v>
      </c>
      <c r="O1028" s="21">
        <v>1440</v>
      </c>
      <c r="P1028" s="21">
        <f t="shared" si="16"/>
        <v>5760</v>
      </c>
      <c r="Q1028" s="22" t="s">
        <v>2777</v>
      </c>
      <c r="R1028" s="22" t="s">
        <v>2835</v>
      </c>
      <c r="S1028" s="22" t="s">
        <v>2891</v>
      </c>
      <c r="T1028" s="22" t="s">
        <v>2919</v>
      </c>
    </row>
    <row r="1029" spans="1:20" s="4" customFormat="1" ht="90" customHeight="1" x14ac:dyDescent="0.25">
      <c r="A1029" s="8"/>
      <c r="B1029" s="18" t="s">
        <v>1031</v>
      </c>
      <c r="C1029" s="18" t="s">
        <v>1184</v>
      </c>
      <c r="D1029" s="18" t="s">
        <v>1593</v>
      </c>
      <c r="E1029" s="18" t="s">
        <v>1931</v>
      </c>
      <c r="F1029" s="18" t="s">
        <v>2125</v>
      </c>
      <c r="G1029" s="19" t="s">
        <v>2216</v>
      </c>
      <c r="H1029" s="19" t="s">
        <v>2503</v>
      </c>
      <c r="I1029" s="19" t="s">
        <v>2521</v>
      </c>
      <c r="J1029" s="18" t="s">
        <v>2687</v>
      </c>
      <c r="K1029" s="18" t="s">
        <v>2692</v>
      </c>
      <c r="L1029" s="18" t="s">
        <v>2711</v>
      </c>
      <c r="M1029" s="18" t="s">
        <v>2759</v>
      </c>
      <c r="N1029" s="20">
        <v>4</v>
      </c>
      <c r="O1029" s="21">
        <v>1440</v>
      </c>
      <c r="P1029" s="21">
        <f t="shared" si="16"/>
        <v>5760</v>
      </c>
      <c r="Q1029" s="22" t="s">
        <v>2777</v>
      </c>
      <c r="R1029" s="22" t="s">
        <v>2835</v>
      </c>
      <c r="S1029" s="22" t="s">
        <v>2891</v>
      </c>
      <c r="T1029" s="22" t="s">
        <v>2919</v>
      </c>
    </row>
    <row r="1030" spans="1:20" s="4" customFormat="1" ht="90" customHeight="1" x14ac:dyDescent="0.25">
      <c r="A1030" s="8"/>
      <c r="B1030" s="18" t="s">
        <v>1032</v>
      </c>
      <c r="C1030" s="18" t="s">
        <v>1184</v>
      </c>
      <c r="D1030" s="18" t="s">
        <v>1593</v>
      </c>
      <c r="E1030" s="18" t="s">
        <v>1931</v>
      </c>
      <c r="F1030" s="18" t="s">
        <v>2125</v>
      </c>
      <c r="G1030" s="19" t="s">
        <v>2216</v>
      </c>
      <c r="H1030" s="19" t="s">
        <v>2503</v>
      </c>
      <c r="I1030" s="19" t="s">
        <v>2521</v>
      </c>
      <c r="J1030" s="18" t="s">
        <v>2687</v>
      </c>
      <c r="K1030" s="18" t="s">
        <v>2692</v>
      </c>
      <c r="L1030" s="18" t="s">
        <v>2711</v>
      </c>
      <c r="M1030" s="18" t="s">
        <v>2760</v>
      </c>
      <c r="N1030" s="20">
        <v>2</v>
      </c>
      <c r="O1030" s="21">
        <v>1440</v>
      </c>
      <c r="P1030" s="21">
        <f t="shared" si="16"/>
        <v>2880</v>
      </c>
      <c r="Q1030" s="22" t="s">
        <v>2777</v>
      </c>
      <c r="R1030" s="22" t="s">
        <v>2835</v>
      </c>
      <c r="S1030" s="22" t="s">
        <v>2891</v>
      </c>
      <c r="T1030" s="22" t="s">
        <v>2919</v>
      </c>
    </row>
    <row r="1031" spans="1:20" s="4" customFormat="1" ht="90" customHeight="1" x14ac:dyDescent="0.25">
      <c r="A1031" s="8"/>
      <c r="B1031" s="18" t="s">
        <v>1033</v>
      </c>
      <c r="C1031" s="18" t="s">
        <v>1184</v>
      </c>
      <c r="D1031" s="18" t="s">
        <v>1594</v>
      </c>
      <c r="E1031" s="18" t="s">
        <v>1931</v>
      </c>
      <c r="F1031" s="18" t="s">
        <v>2126</v>
      </c>
      <c r="G1031" s="19" t="s">
        <v>2321</v>
      </c>
      <c r="H1031" s="19" t="s">
        <v>2503</v>
      </c>
      <c r="I1031" s="19" t="s">
        <v>2521</v>
      </c>
      <c r="J1031" s="18" t="s">
        <v>2687</v>
      </c>
      <c r="K1031" s="18" t="s">
        <v>2692</v>
      </c>
      <c r="L1031" s="18" t="s">
        <v>2711</v>
      </c>
      <c r="M1031" s="18" t="s">
        <v>2752</v>
      </c>
      <c r="N1031" s="20">
        <v>5</v>
      </c>
      <c r="O1031" s="21">
        <v>1440</v>
      </c>
      <c r="P1031" s="21">
        <f t="shared" si="16"/>
        <v>7200</v>
      </c>
      <c r="Q1031" s="22" t="s">
        <v>2777</v>
      </c>
      <c r="R1031" s="22" t="s">
        <v>2835</v>
      </c>
      <c r="S1031" s="22" t="s">
        <v>2891</v>
      </c>
      <c r="T1031" s="22" t="s">
        <v>2919</v>
      </c>
    </row>
    <row r="1032" spans="1:20" s="4" customFormat="1" ht="90" customHeight="1" x14ac:dyDescent="0.25">
      <c r="A1032" s="8"/>
      <c r="B1032" s="18" t="s">
        <v>1034</v>
      </c>
      <c r="C1032" s="18" t="s">
        <v>1184</v>
      </c>
      <c r="D1032" s="18" t="s">
        <v>1594</v>
      </c>
      <c r="E1032" s="18" t="s">
        <v>1931</v>
      </c>
      <c r="F1032" s="18" t="s">
        <v>2126</v>
      </c>
      <c r="G1032" s="19" t="s">
        <v>2321</v>
      </c>
      <c r="H1032" s="19" t="s">
        <v>2503</v>
      </c>
      <c r="I1032" s="19" t="s">
        <v>2521</v>
      </c>
      <c r="J1032" s="18" t="s">
        <v>2687</v>
      </c>
      <c r="K1032" s="18" t="s">
        <v>2692</v>
      </c>
      <c r="L1032" s="18" t="s">
        <v>2711</v>
      </c>
      <c r="M1032" s="18" t="s">
        <v>2753</v>
      </c>
      <c r="N1032" s="20">
        <v>8</v>
      </c>
      <c r="O1032" s="21">
        <v>1440</v>
      </c>
      <c r="P1032" s="21">
        <f t="shared" si="16"/>
        <v>11520</v>
      </c>
      <c r="Q1032" s="22" t="s">
        <v>2777</v>
      </c>
      <c r="R1032" s="22" t="s">
        <v>2835</v>
      </c>
      <c r="S1032" s="22" t="s">
        <v>2891</v>
      </c>
      <c r="T1032" s="22" t="s">
        <v>2919</v>
      </c>
    </row>
    <row r="1033" spans="1:20" s="4" customFormat="1" ht="90" customHeight="1" x14ac:dyDescent="0.25">
      <c r="A1033" s="8"/>
      <c r="B1033" s="18" t="s">
        <v>1035</v>
      </c>
      <c r="C1033" s="18" t="s">
        <v>1184</v>
      </c>
      <c r="D1033" s="18" t="s">
        <v>1594</v>
      </c>
      <c r="E1033" s="18" t="s">
        <v>1931</v>
      </c>
      <c r="F1033" s="18" t="s">
        <v>2126</v>
      </c>
      <c r="G1033" s="19" t="s">
        <v>2321</v>
      </c>
      <c r="H1033" s="19" t="s">
        <v>2503</v>
      </c>
      <c r="I1033" s="19" t="s">
        <v>2521</v>
      </c>
      <c r="J1033" s="18" t="s">
        <v>2687</v>
      </c>
      <c r="K1033" s="18" t="s">
        <v>2692</v>
      </c>
      <c r="L1033" s="18" t="s">
        <v>2711</v>
      </c>
      <c r="M1033" s="18" t="s">
        <v>2759</v>
      </c>
      <c r="N1033" s="20">
        <v>7</v>
      </c>
      <c r="O1033" s="21">
        <v>1440</v>
      </c>
      <c r="P1033" s="21">
        <f t="shared" si="16"/>
        <v>10080</v>
      </c>
      <c r="Q1033" s="22" t="s">
        <v>2777</v>
      </c>
      <c r="R1033" s="22" t="s">
        <v>2835</v>
      </c>
      <c r="S1033" s="22" t="s">
        <v>2891</v>
      </c>
      <c r="T1033" s="22" t="s">
        <v>2919</v>
      </c>
    </row>
    <row r="1034" spans="1:20" s="4" customFormat="1" ht="90" customHeight="1" x14ac:dyDescent="0.25">
      <c r="A1034" s="8"/>
      <c r="B1034" s="18" t="s">
        <v>1036</v>
      </c>
      <c r="C1034" s="18" t="s">
        <v>1184</v>
      </c>
      <c r="D1034" s="18" t="s">
        <v>1594</v>
      </c>
      <c r="E1034" s="18" t="s">
        <v>1931</v>
      </c>
      <c r="F1034" s="18" t="s">
        <v>2126</v>
      </c>
      <c r="G1034" s="19" t="s">
        <v>2321</v>
      </c>
      <c r="H1034" s="19" t="s">
        <v>2503</v>
      </c>
      <c r="I1034" s="19" t="s">
        <v>2521</v>
      </c>
      <c r="J1034" s="18" t="s">
        <v>2687</v>
      </c>
      <c r="K1034" s="18" t="s">
        <v>2692</v>
      </c>
      <c r="L1034" s="18" t="s">
        <v>2711</v>
      </c>
      <c r="M1034" s="18" t="s">
        <v>2760</v>
      </c>
      <c r="N1034" s="20">
        <v>5</v>
      </c>
      <c r="O1034" s="21">
        <v>1440</v>
      </c>
      <c r="P1034" s="21">
        <f t="shared" si="16"/>
        <v>7200</v>
      </c>
      <c r="Q1034" s="22" t="s">
        <v>2777</v>
      </c>
      <c r="R1034" s="22" t="s">
        <v>2835</v>
      </c>
      <c r="S1034" s="22" t="s">
        <v>2891</v>
      </c>
      <c r="T1034" s="22" t="s">
        <v>2919</v>
      </c>
    </row>
    <row r="1035" spans="1:20" s="4" customFormat="1" ht="90" customHeight="1" x14ac:dyDescent="0.25">
      <c r="A1035" s="8"/>
      <c r="B1035" s="18" t="s">
        <v>1037</v>
      </c>
      <c r="C1035" s="18" t="s">
        <v>1184</v>
      </c>
      <c r="D1035" s="18" t="s">
        <v>1595</v>
      </c>
      <c r="E1035" s="18" t="s">
        <v>1929</v>
      </c>
      <c r="F1035" s="18" t="s">
        <v>2121</v>
      </c>
      <c r="G1035" s="19" t="s">
        <v>2304</v>
      </c>
      <c r="H1035" s="19" t="s">
        <v>2488</v>
      </c>
      <c r="I1035" s="19" t="s">
        <v>2521</v>
      </c>
      <c r="J1035" s="18" t="s">
        <v>2687</v>
      </c>
      <c r="K1035" s="18" t="s">
        <v>2692</v>
      </c>
      <c r="L1035" s="18" t="s">
        <v>2705</v>
      </c>
      <c r="M1035" s="18" t="s">
        <v>2753</v>
      </c>
      <c r="N1035" s="20">
        <v>3</v>
      </c>
      <c r="O1035" s="21">
        <v>1068</v>
      </c>
      <c r="P1035" s="21">
        <f t="shared" si="16"/>
        <v>3204</v>
      </c>
      <c r="Q1035" s="22" t="s">
        <v>2777</v>
      </c>
      <c r="R1035" s="22" t="s">
        <v>2866</v>
      </c>
      <c r="S1035" s="22" t="s">
        <v>2891</v>
      </c>
      <c r="T1035" s="22" t="s">
        <v>2926</v>
      </c>
    </row>
    <row r="1036" spans="1:20" s="4" customFormat="1" ht="90" customHeight="1" x14ac:dyDescent="0.25">
      <c r="A1036" s="8"/>
      <c r="B1036" s="18" t="s">
        <v>1038</v>
      </c>
      <c r="C1036" s="18" t="s">
        <v>1184</v>
      </c>
      <c r="D1036" s="18" t="s">
        <v>1595</v>
      </c>
      <c r="E1036" s="18" t="s">
        <v>1929</v>
      </c>
      <c r="F1036" s="18" t="s">
        <v>2121</v>
      </c>
      <c r="G1036" s="19" t="s">
        <v>2304</v>
      </c>
      <c r="H1036" s="19" t="s">
        <v>2488</v>
      </c>
      <c r="I1036" s="19" t="s">
        <v>2521</v>
      </c>
      <c r="J1036" s="18" t="s">
        <v>2687</v>
      </c>
      <c r="K1036" s="18" t="s">
        <v>2692</v>
      </c>
      <c r="L1036" s="18" t="s">
        <v>2705</v>
      </c>
      <c r="M1036" s="18" t="s">
        <v>2759</v>
      </c>
      <c r="N1036" s="20">
        <v>3</v>
      </c>
      <c r="O1036" s="21">
        <v>1068</v>
      </c>
      <c r="P1036" s="21">
        <f t="shared" si="16"/>
        <v>3204</v>
      </c>
      <c r="Q1036" s="22" t="s">
        <v>2777</v>
      </c>
      <c r="R1036" s="22" t="s">
        <v>2866</v>
      </c>
      <c r="S1036" s="22" t="s">
        <v>2891</v>
      </c>
      <c r="T1036" s="22" t="s">
        <v>2926</v>
      </c>
    </row>
    <row r="1037" spans="1:20" s="4" customFormat="1" ht="90" customHeight="1" x14ac:dyDescent="0.25">
      <c r="A1037" s="8"/>
      <c r="B1037" s="18" t="s">
        <v>1039</v>
      </c>
      <c r="C1037" s="18" t="s">
        <v>1184</v>
      </c>
      <c r="D1037" s="18" t="s">
        <v>1595</v>
      </c>
      <c r="E1037" s="18" t="s">
        <v>1929</v>
      </c>
      <c r="F1037" s="18" t="s">
        <v>2121</v>
      </c>
      <c r="G1037" s="19" t="s">
        <v>2304</v>
      </c>
      <c r="H1037" s="19" t="s">
        <v>2488</v>
      </c>
      <c r="I1037" s="19" t="s">
        <v>2521</v>
      </c>
      <c r="J1037" s="18" t="s">
        <v>2687</v>
      </c>
      <c r="K1037" s="18" t="s">
        <v>2692</v>
      </c>
      <c r="L1037" s="18" t="s">
        <v>2705</v>
      </c>
      <c r="M1037" s="18" t="s">
        <v>2760</v>
      </c>
      <c r="N1037" s="20">
        <v>3</v>
      </c>
      <c r="O1037" s="21">
        <v>1068</v>
      </c>
      <c r="P1037" s="21">
        <f t="shared" si="16"/>
        <v>3204</v>
      </c>
      <c r="Q1037" s="22" t="s">
        <v>2777</v>
      </c>
      <c r="R1037" s="22" t="s">
        <v>2866</v>
      </c>
      <c r="S1037" s="22" t="s">
        <v>2891</v>
      </c>
      <c r="T1037" s="22" t="s">
        <v>2926</v>
      </c>
    </row>
    <row r="1038" spans="1:20" s="4" customFormat="1" ht="90" customHeight="1" x14ac:dyDescent="0.25">
      <c r="A1038" s="8"/>
      <c r="B1038" s="18" t="s">
        <v>1040</v>
      </c>
      <c r="C1038" s="18" t="s">
        <v>1184</v>
      </c>
      <c r="D1038" s="18" t="s">
        <v>1596</v>
      </c>
      <c r="E1038" s="18" t="s">
        <v>1929</v>
      </c>
      <c r="F1038" s="18" t="s">
        <v>2121</v>
      </c>
      <c r="G1038" s="19" t="s">
        <v>2304</v>
      </c>
      <c r="H1038" s="19" t="s">
        <v>2382</v>
      </c>
      <c r="I1038" s="19" t="s">
        <v>2521</v>
      </c>
      <c r="J1038" s="18" t="s">
        <v>2687</v>
      </c>
      <c r="K1038" s="18" t="s">
        <v>2692</v>
      </c>
      <c r="L1038" s="18" t="s">
        <v>2715</v>
      </c>
      <c r="M1038" s="18" t="s">
        <v>2761</v>
      </c>
      <c r="N1038" s="20">
        <v>2</v>
      </c>
      <c r="O1038" s="21">
        <v>900</v>
      </c>
      <c r="P1038" s="21">
        <f t="shared" si="16"/>
        <v>1800</v>
      </c>
      <c r="Q1038" s="22" t="s">
        <v>2777</v>
      </c>
      <c r="R1038" s="22" t="s">
        <v>2866</v>
      </c>
      <c r="S1038" s="22" t="s">
        <v>2891</v>
      </c>
      <c r="T1038" s="22" t="s">
        <v>2943</v>
      </c>
    </row>
    <row r="1039" spans="1:20" s="4" customFormat="1" ht="90" customHeight="1" x14ac:dyDescent="0.25">
      <c r="A1039" s="8"/>
      <c r="B1039" s="18" t="s">
        <v>1041</v>
      </c>
      <c r="C1039" s="18" t="s">
        <v>1184</v>
      </c>
      <c r="D1039" s="18" t="s">
        <v>1596</v>
      </c>
      <c r="E1039" s="18" t="s">
        <v>1929</v>
      </c>
      <c r="F1039" s="18" t="s">
        <v>2121</v>
      </c>
      <c r="G1039" s="19" t="s">
        <v>2304</v>
      </c>
      <c r="H1039" s="19" t="s">
        <v>2382</v>
      </c>
      <c r="I1039" s="19" t="s">
        <v>2521</v>
      </c>
      <c r="J1039" s="18" t="s">
        <v>2687</v>
      </c>
      <c r="K1039" s="18" t="s">
        <v>2692</v>
      </c>
      <c r="L1039" s="18" t="s">
        <v>2715</v>
      </c>
      <c r="M1039" s="18" t="s">
        <v>2752</v>
      </c>
      <c r="N1039" s="20">
        <v>1</v>
      </c>
      <c r="O1039" s="21">
        <v>900</v>
      </c>
      <c r="P1039" s="21">
        <f t="shared" si="16"/>
        <v>900</v>
      </c>
      <c r="Q1039" s="22" t="s">
        <v>2777</v>
      </c>
      <c r="R1039" s="22" t="s">
        <v>2866</v>
      </c>
      <c r="S1039" s="22" t="s">
        <v>2891</v>
      </c>
      <c r="T1039" s="22" t="s">
        <v>2943</v>
      </c>
    </row>
    <row r="1040" spans="1:20" s="4" customFormat="1" ht="90" customHeight="1" x14ac:dyDescent="0.25">
      <c r="A1040" s="8"/>
      <c r="B1040" s="18" t="s">
        <v>1042</v>
      </c>
      <c r="C1040" s="18" t="s">
        <v>1184</v>
      </c>
      <c r="D1040" s="18" t="s">
        <v>1596</v>
      </c>
      <c r="E1040" s="18" t="s">
        <v>1929</v>
      </c>
      <c r="F1040" s="18" t="s">
        <v>2121</v>
      </c>
      <c r="G1040" s="19" t="s">
        <v>2304</v>
      </c>
      <c r="H1040" s="19" t="s">
        <v>2382</v>
      </c>
      <c r="I1040" s="19" t="s">
        <v>2521</v>
      </c>
      <c r="J1040" s="18" t="s">
        <v>2687</v>
      </c>
      <c r="K1040" s="18" t="s">
        <v>2692</v>
      </c>
      <c r="L1040" s="18" t="s">
        <v>2715</v>
      </c>
      <c r="M1040" s="18" t="s">
        <v>2753</v>
      </c>
      <c r="N1040" s="20">
        <v>2</v>
      </c>
      <c r="O1040" s="21">
        <v>900</v>
      </c>
      <c r="P1040" s="21">
        <f t="shared" si="16"/>
        <v>1800</v>
      </c>
      <c r="Q1040" s="22" t="s">
        <v>2777</v>
      </c>
      <c r="R1040" s="22" t="s">
        <v>2866</v>
      </c>
      <c r="S1040" s="22" t="s">
        <v>2891</v>
      </c>
      <c r="T1040" s="22" t="s">
        <v>2943</v>
      </c>
    </row>
    <row r="1041" spans="1:20" s="4" customFormat="1" ht="90" customHeight="1" x14ac:dyDescent="0.25">
      <c r="A1041" s="8"/>
      <c r="B1041" s="18" t="s">
        <v>1043</v>
      </c>
      <c r="C1041" s="18" t="s">
        <v>1184</v>
      </c>
      <c r="D1041" s="18" t="s">
        <v>1596</v>
      </c>
      <c r="E1041" s="18" t="s">
        <v>1929</v>
      </c>
      <c r="F1041" s="18" t="s">
        <v>2121</v>
      </c>
      <c r="G1041" s="19" t="s">
        <v>2304</v>
      </c>
      <c r="H1041" s="19" t="s">
        <v>2382</v>
      </c>
      <c r="I1041" s="19" t="s">
        <v>2521</v>
      </c>
      <c r="J1041" s="18" t="s">
        <v>2687</v>
      </c>
      <c r="K1041" s="18" t="s">
        <v>2692</v>
      </c>
      <c r="L1041" s="18" t="s">
        <v>2715</v>
      </c>
      <c r="M1041" s="18" t="s">
        <v>2759</v>
      </c>
      <c r="N1041" s="20">
        <v>2</v>
      </c>
      <c r="O1041" s="21">
        <v>900</v>
      </c>
      <c r="P1041" s="21">
        <f t="shared" si="16"/>
        <v>1800</v>
      </c>
      <c r="Q1041" s="22" t="s">
        <v>2777</v>
      </c>
      <c r="R1041" s="22" t="s">
        <v>2866</v>
      </c>
      <c r="S1041" s="22" t="s">
        <v>2891</v>
      </c>
      <c r="T1041" s="22" t="s">
        <v>2943</v>
      </c>
    </row>
    <row r="1042" spans="1:20" s="4" customFormat="1" ht="90" customHeight="1" x14ac:dyDescent="0.25">
      <c r="A1042" s="8"/>
      <c r="B1042" s="18" t="s">
        <v>1044</v>
      </c>
      <c r="C1042" s="18" t="s">
        <v>1184</v>
      </c>
      <c r="D1042" s="18" t="s">
        <v>1596</v>
      </c>
      <c r="E1042" s="18" t="s">
        <v>1929</v>
      </c>
      <c r="F1042" s="18" t="s">
        <v>2121</v>
      </c>
      <c r="G1042" s="19" t="s">
        <v>2304</v>
      </c>
      <c r="H1042" s="19" t="s">
        <v>2382</v>
      </c>
      <c r="I1042" s="19" t="s">
        <v>2521</v>
      </c>
      <c r="J1042" s="18" t="s">
        <v>2687</v>
      </c>
      <c r="K1042" s="18" t="s">
        <v>2692</v>
      </c>
      <c r="L1042" s="18" t="s">
        <v>2715</v>
      </c>
      <c r="M1042" s="18" t="s">
        <v>2760</v>
      </c>
      <c r="N1042" s="20">
        <v>2</v>
      </c>
      <c r="O1042" s="21">
        <v>900</v>
      </c>
      <c r="P1042" s="21">
        <f t="shared" si="16"/>
        <v>1800</v>
      </c>
      <c r="Q1042" s="22" t="s">
        <v>2777</v>
      </c>
      <c r="R1042" s="22" t="s">
        <v>2866</v>
      </c>
      <c r="S1042" s="22" t="s">
        <v>2891</v>
      </c>
      <c r="T1042" s="22" t="s">
        <v>2943</v>
      </c>
    </row>
    <row r="1043" spans="1:20" s="4" customFormat="1" ht="90" customHeight="1" x14ac:dyDescent="0.25">
      <c r="A1043" s="8"/>
      <c r="B1043" s="18" t="s">
        <v>1045</v>
      </c>
      <c r="C1043" s="18" t="s">
        <v>1184</v>
      </c>
      <c r="D1043" s="18" t="s">
        <v>1597</v>
      </c>
      <c r="E1043" s="18" t="s">
        <v>1932</v>
      </c>
      <c r="F1043" s="18" t="s">
        <v>1974</v>
      </c>
      <c r="G1043" s="19" t="s">
        <v>2150</v>
      </c>
      <c r="H1043" s="19" t="s">
        <v>2504</v>
      </c>
      <c r="I1043" s="19" t="s">
        <v>2521</v>
      </c>
      <c r="J1043" s="18" t="s">
        <v>2687</v>
      </c>
      <c r="K1043" s="18" t="s">
        <v>2692</v>
      </c>
      <c r="L1043" s="18" t="s">
        <v>2713</v>
      </c>
      <c r="M1043" s="18" t="s">
        <v>2743</v>
      </c>
      <c r="N1043" s="20">
        <v>13</v>
      </c>
      <c r="O1043" s="21">
        <v>2520</v>
      </c>
      <c r="P1043" s="21">
        <f t="shared" si="16"/>
        <v>32760</v>
      </c>
      <c r="Q1043" s="22" t="s">
        <v>2777</v>
      </c>
      <c r="R1043" s="22" t="s">
        <v>2884</v>
      </c>
      <c r="S1043" s="22" t="s">
        <v>2890</v>
      </c>
      <c r="T1043" s="22" t="s">
        <v>2970</v>
      </c>
    </row>
    <row r="1044" spans="1:20" s="4" customFormat="1" ht="90" customHeight="1" x14ac:dyDescent="0.25">
      <c r="A1044" s="8"/>
      <c r="B1044" s="18" t="s">
        <v>1046</v>
      </c>
      <c r="C1044" s="18" t="s">
        <v>1184</v>
      </c>
      <c r="D1044" s="18" t="s">
        <v>1598</v>
      </c>
      <c r="E1044" s="18" t="s">
        <v>1933</v>
      </c>
      <c r="F1044" s="18" t="s">
        <v>1974</v>
      </c>
      <c r="G1044" s="19" t="s">
        <v>2150</v>
      </c>
      <c r="H1044" s="19" t="s">
        <v>2505</v>
      </c>
      <c r="I1044" s="19" t="s">
        <v>2521</v>
      </c>
      <c r="J1044" s="18" t="s">
        <v>2687</v>
      </c>
      <c r="K1044" s="18" t="s">
        <v>2692</v>
      </c>
      <c r="L1044" s="18" t="s">
        <v>2714</v>
      </c>
      <c r="M1044" s="18" t="s">
        <v>2744</v>
      </c>
      <c r="N1044" s="20">
        <v>4</v>
      </c>
      <c r="O1044" s="21">
        <v>1560</v>
      </c>
      <c r="P1044" s="21">
        <f t="shared" si="16"/>
        <v>6240</v>
      </c>
      <c r="Q1044" s="22" t="s">
        <v>2777</v>
      </c>
      <c r="R1044" s="22" t="s">
        <v>2885</v>
      </c>
      <c r="S1044" s="22" t="s">
        <v>2890</v>
      </c>
      <c r="T1044" s="22" t="s">
        <v>2895</v>
      </c>
    </row>
    <row r="1045" spans="1:20" s="4" customFormat="1" ht="90" customHeight="1" x14ac:dyDescent="0.25">
      <c r="A1045" s="8"/>
      <c r="B1045" s="18" t="s">
        <v>1047</v>
      </c>
      <c r="C1045" s="18" t="s">
        <v>1184</v>
      </c>
      <c r="D1045" s="18" t="s">
        <v>1598</v>
      </c>
      <c r="E1045" s="18" t="s">
        <v>1933</v>
      </c>
      <c r="F1045" s="18" t="s">
        <v>1974</v>
      </c>
      <c r="G1045" s="19" t="s">
        <v>2150</v>
      </c>
      <c r="H1045" s="19" t="s">
        <v>2505</v>
      </c>
      <c r="I1045" s="19" t="s">
        <v>2521</v>
      </c>
      <c r="J1045" s="18" t="s">
        <v>2687</v>
      </c>
      <c r="K1045" s="18" t="s">
        <v>2692</v>
      </c>
      <c r="L1045" s="18" t="s">
        <v>2714</v>
      </c>
      <c r="M1045" s="18" t="s">
        <v>2741</v>
      </c>
      <c r="N1045" s="20">
        <v>3</v>
      </c>
      <c r="O1045" s="21">
        <v>1560</v>
      </c>
      <c r="P1045" s="21">
        <f t="shared" si="16"/>
        <v>4680</v>
      </c>
      <c r="Q1045" s="22" t="s">
        <v>2777</v>
      </c>
      <c r="R1045" s="22" t="s">
        <v>2885</v>
      </c>
      <c r="S1045" s="22" t="s">
        <v>2890</v>
      </c>
      <c r="T1045" s="22" t="s">
        <v>2895</v>
      </c>
    </row>
    <row r="1046" spans="1:20" s="4" customFormat="1" ht="90" customHeight="1" x14ac:dyDescent="0.25">
      <c r="A1046" s="8"/>
      <c r="B1046" s="18" t="s">
        <v>1048</v>
      </c>
      <c r="C1046" s="18" t="s">
        <v>1184</v>
      </c>
      <c r="D1046" s="18" t="s">
        <v>1598</v>
      </c>
      <c r="E1046" s="18" t="s">
        <v>1933</v>
      </c>
      <c r="F1046" s="18" t="s">
        <v>1974</v>
      </c>
      <c r="G1046" s="19" t="s">
        <v>2150</v>
      </c>
      <c r="H1046" s="19" t="s">
        <v>2505</v>
      </c>
      <c r="I1046" s="19" t="s">
        <v>2521</v>
      </c>
      <c r="J1046" s="18" t="s">
        <v>2687</v>
      </c>
      <c r="K1046" s="18" t="s">
        <v>2692</v>
      </c>
      <c r="L1046" s="18" t="s">
        <v>2714</v>
      </c>
      <c r="M1046" s="18" t="s">
        <v>2746</v>
      </c>
      <c r="N1046" s="20">
        <v>3</v>
      </c>
      <c r="O1046" s="21">
        <v>1560</v>
      </c>
      <c r="P1046" s="21">
        <f t="shared" si="16"/>
        <v>4680</v>
      </c>
      <c r="Q1046" s="22" t="s">
        <v>2777</v>
      </c>
      <c r="R1046" s="22" t="s">
        <v>2885</v>
      </c>
      <c r="S1046" s="22" t="s">
        <v>2890</v>
      </c>
      <c r="T1046" s="22" t="s">
        <v>2895</v>
      </c>
    </row>
    <row r="1047" spans="1:20" s="4" customFormat="1" ht="90" customHeight="1" x14ac:dyDescent="0.25">
      <c r="A1047" s="8"/>
      <c r="B1047" s="18" t="s">
        <v>1049</v>
      </c>
      <c r="C1047" s="18" t="s">
        <v>1184</v>
      </c>
      <c r="D1047" s="18" t="s">
        <v>1598</v>
      </c>
      <c r="E1047" s="18" t="s">
        <v>1933</v>
      </c>
      <c r="F1047" s="18" t="s">
        <v>1974</v>
      </c>
      <c r="G1047" s="19" t="s">
        <v>2150</v>
      </c>
      <c r="H1047" s="19" t="s">
        <v>2505</v>
      </c>
      <c r="I1047" s="19" t="s">
        <v>2521</v>
      </c>
      <c r="J1047" s="18" t="s">
        <v>2687</v>
      </c>
      <c r="K1047" s="18" t="s">
        <v>2692</v>
      </c>
      <c r="L1047" s="18" t="s">
        <v>2714</v>
      </c>
      <c r="M1047" s="18" t="s">
        <v>2747</v>
      </c>
      <c r="N1047" s="20">
        <v>3</v>
      </c>
      <c r="O1047" s="21">
        <v>1560</v>
      </c>
      <c r="P1047" s="21">
        <f t="shared" si="16"/>
        <v>4680</v>
      </c>
      <c r="Q1047" s="22" t="s">
        <v>2777</v>
      </c>
      <c r="R1047" s="22" t="s">
        <v>2885</v>
      </c>
      <c r="S1047" s="22" t="s">
        <v>2890</v>
      </c>
      <c r="T1047" s="22" t="s">
        <v>2895</v>
      </c>
    </row>
    <row r="1048" spans="1:20" s="4" customFormat="1" ht="90" customHeight="1" x14ac:dyDescent="0.25">
      <c r="A1048" s="8"/>
      <c r="B1048" s="18" t="s">
        <v>1050</v>
      </c>
      <c r="C1048" s="18" t="s">
        <v>1184</v>
      </c>
      <c r="D1048" s="18" t="s">
        <v>1598</v>
      </c>
      <c r="E1048" s="18" t="s">
        <v>1933</v>
      </c>
      <c r="F1048" s="18" t="s">
        <v>1974</v>
      </c>
      <c r="G1048" s="19" t="s">
        <v>2150</v>
      </c>
      <c r="H1048" s="19" t="s">
        <v>2505</v>
      </c>
      <c r="I1048" s="19" t="s">
        <v>2521</v>
      </c>
      <c r="J1048" s="18" t="s">
        <v>2687</v>
      </c>
      <c r="K1048" s="18" t="s">
        <v>2692</v>
      </c>
      <c r="L1048" s="18" t="s">
        <v>2714</v>
      </c>
      <c r="M1048" s="18" t="s">
        <v>2749</v>
      </c>
      <c r="N1048" s="20">
        <v>2</v>
      </c>
      <c r="O1048" s="21">
        <v>1560</v>
      </c>
      <c r="P1048" s="21">
        <f t="shared" si="16"/>
        <v>3120</v>
      </c>
      <c r="Q1048" s="22" t="s">
        <v>2777</v>
      </c>
      <c r="R1048" s="22" t="s">
        <v>2885</v>
      </c>
      <c r="S1048" s="22" t="s">
        <v>2890</v>
      </c>
      <c r="T1048" s="22" t="s">
        <v>2895</v>
      </c>
    </row>
    <row r="1049" spans="1:20" s="4" customFormat="1" ht="90" customHeight="1" x14ac:dyDescent="0.25">
      <c r="A1049" s="8"/>
      <c r="B1049" s="18" t="s">
        <v>1051</v>
      </c>
      <c r="C1049" s="18" t="s">
        <v>1184</v>
      </c>
      <c r="D1049" s="18" t="s">
        <v>1598</v>
      </c>
      <c r="E1049" s="18" t="s">
        <v>1933</v>
      </c>
      <c r="F1049" s="18" t="s">
        <v>1974</v>
      </c>
      <c r="G1049" s="19" t="s">
        <v>2150</v>
      </c>
      <c r="H1049" s="19" t="s">
        <v>2505</v>
      </c>
      <c r="I1049" s="19" t="s">
        <v>2521</v>
      </c>
      <c r="J1049" s="18" t="s">
        <v>2687</v>
      </c>
      <c r="K1049" s="18" t="s">
        <v>2692</v>
      </c>
      <c r="L1049" s="18" t="s">
        <v>2714</v>
      </c>
      <c r="M1049" s="18" t="s">
        <v>2748</v>
      </c>
      <c r="N1049" s="20">
        <v>2</v>
      </c>
      <c r="O1049" s="21">
        <v>1560</v>
      </c>
      <c r="P1049" s="21">
        <f t="shared" si="16"/>
        <v>3120</v>
      </c>
      <c r="Q1049" s="22" t="s">
        <v>2777</v>
      </c>
      <c r="R1049" s="22" t="s">
        <v>2885</v>
      </c>
      <c r="S1049" s="22" t="s">
        <v>2890</v>
      </c>
      <c r="T1049" s="22" t="s">
        <v>2895</v>
      </c>
    </row>
    <row r="1050" spans="1:20" s="4" customFormat="1" ht="90" customHeight="1" x14ac:dyDescent="0.25">
      <c r="A1050" s="8"/>
      <c r="B1050" s="18" t="s">
        <v>1052</v>
      </c>
      <c r="C1050" s="18" t="s">
        <v>1184</v>
      </c>
      <c r="D1050" s="18" t="s">
        <v>1599</v>
      </c>
      <c r="E1050" s="18" t="s">
        <v>1934</v>
      </c>
      <c r="F1050" s="18" t="s">
        <v>2010</v>
      </c>
      <c r="G1050" s="19" t="s">
        <v>2316</v>
      </c>
      <c r="H1050" s="19" t="s">
        <v>2483</v>
      </c>
      <c r="I1050" s="19" t="s">
        <v>2521</v>
      </c>
      <c r="J1050" s="18" t="s">
        <v>2687</v>
      </c>
      <c r="K1050" s="18" t="s">
        <v>2692</v>
      </c>
      <c r="L1050" s="18" t="s">
        <v>2701</v>
      </c>
      <c r="M1050" s="18" t="s">
        <v>2746</v>
      </c>
      <c r="N1050" s="20">
        <v>1</v>
      </c>
      <c r="O1050" s="21">
        <v>1920</v>
      </c>
      <c r="P1050" s="21">
        <f t="shared" si="16"/>
        <v>1920</v>
      </c>
      <c r="Q1050" s="22" t="s">
        <v>2777</v>
      </c>
      <c r="R1050" s="22" t="s">
        <v>2886</v>
      </c>
      <c r="S1050" s="22" t="s">
        <v>2890</v>
      </c>
      <c r="T1050" s="22" t="s">
        <v>2947</v>
      </c>
    </row>
    <row r="1051" spans="1:20" s="4" customFormat="1" ht="90" customHeight="1" x14ac:dyDescent="0.25">
      <c r="A1051" s="8"/>
      <c r="B1051" s="18" t="s">
        <v>1053</v>
      </c>
      <c r="C1051" s="18" t="s">
        <v>1184</v>
      </c>
      <c r="D1051" s="18" t="s">
        <v>1600</v>
      </c>
      <c r="E1051" s="18" t="s">
        <v>1934</v>
      </c>
      <c r="F1051" s="18" t="s">
        <v>2010</v>
      </c>
      <c r="G1051" s="19" t="s">
        <v>2316</v>
      </c>
      <c r="H1051" s="19" t="s">
        <v>2502</v>
      </c>
      <c r="I1051" s="19" t="s">
        <v>2521</v>
      </c>
      <c r="J1051" s="18" t="s">
        <v>2687</v>
      </c>
      <c r="K1051" s="18" t="s">
        <v>2692</v>
      </c>
      <c r="L1051" s="18" t="s">
        <v>2736</v>
      </c>
      <c r="M1051" s="18" t="s">
        <v>2746</v>
      </c>
      <c r="N1051" s="20">
        <v>2</v>
      </c>
      <c r="O1051" s="21">
        <v>2280</v>
      </c>
      <c r="P1051" s="21">
        <f t="shared" si="16"/>
        <v>4560</v>
      </c>
      <c r="Q1051" s="22" t="s">
        <v>2777</v>
      </c>
      <c r="R1051" s="22" t="s">
        <v>2886</v>
      </c>
      <c r="S1051" s="22" t="s">
        <v>2890</v>
      </c>
      <c r="T1051" s="22" t="s">
        <v>2923</v>
      </c>
    </row>
    <row r="1052" spans="1:20" s="4" customFormat="1" ht="90" customHeight="1" x14ac:dyDescent="0.25">
      <c r="A1052" s="8"/>
      <c r="B1052" s="18" t="s">
        <v>1054</v>
      </c>
      <c r="C1052" s="18" t="s">
        <v>1184</v>
      </c>
      <c r="D1052" s="18" t="s">
        <v>1601</v>
      </c>
      <c r="E1052" s="18" t="s">
        <v>1935</v>
      </c>
      <c r="F1052" s="18" t="s">
        <v>1977</v>
      </c>
      <c r="G1052" s="19" t="s">
        <v>2305</v>
      </c>
      <c r="H1052" s="19" t="s">
        <v>2487</v>
      </c>
      <c r="I1052" s="19" t="s">
        <v>2521</v>
      </c>
      <c r="J1052" s="18" t="s">
        <v>2687</v>
      </c>
      <c r="K1052" s="18" t="s">
        <v>2692</v>
      </c>
      <c r="L1052" s="18" t="s">
        <v>2704</v>
      </c>
      <c r="M1052" s="18" t="s">
        <v>2744</v>
      </c>
      <c r="N1052" s="20">
        <v>1</v>
      </c>
      <c r="O1052" s="21">
        <v>1440</v>
      </c>
      <c r="P1052" s="21">
        <f t="shared" si="16"/>
        <v>1440</v>
      </c>
      <c r="Q1052" s="22" t="s">
        <v>2777</v>
      </c>
      <c r="R1052" s="22" t="s">
        <v>2887</v>
      </c>
      <c r="S1052" s="22" t="s">
        <v>2890</v>
      </c>
      <c r="T1052" s="22" t="s">
        <v>2900</v>
      </c>
    </row>
    <row r="1053" spans="1:20" s="4" customFormat="1" ht="90" customHeight="1" x14ac:dyDescent="0.25">
      <c r="A1053" s="8"/>
      <c r="B1053" s="18" t="s">
        <v>1055</v>
      </c>
      <c r="C1053" s="18" t="s">
        <v>1184</v>
      </c>
      <c r="D1053" s="18" t="s">
        <v>1601</v>
      </c>
      <c r="E1053" s="18" t="s">
        <v>1935</v>
      </c>
      <c r="F1053" s="18" t="s">
        <v>1977</v>
      </c>
      <c r="G1053" s="19" t="s">
        <v>2305</v>
      </c>
      <c r="H1053" s="19" t="s">
        <v>2487</v>
      </c>
      <c r="I1053" s="19" t="s">
        <v>2521</v>
      </c>
      <c r="J1053" s="18" t="s">
        <v>2687</v>
      </c>
      <c r="K1053" s="18" t="s">
        <v>2692</v>
      </c>
      <c r="L1053" s="18" t="s">
        <v>2704</v>
      </c>
      <c r="M1053" s="18" t="s">
        <v>2746</v>
      </c>
      <c r="N1053" s="20">
        <v>2</v>
      </c>
      <c r="O1053" s="21">
        <v>1440</v>
      </c>
      <c r="P1053" s="21">
        <f t="shared" si="16"/>
        <v>2880</v>
      </c>
      <c r="Q1053" s="22" t="s">
        <v>2777</v>
      </c>
      <c r="R1053" s="22" t="s">
        <v>2887</v>
      </c>
      <c r="S1053" s="22" t="s">
        <v>2890</v>
      </c>
      <c r="T1053" s="22" t="s">
        <v>2900</v>
      </c>
    </row>
    <row r="1054" spans="1:20" s="4" customFormat="1" ht="90" customHeight="1" x14ac:dyDescent="0.25">
      <c r="A1054" s="8"/>
      <c r="B1054" s="18" t="s">
        <v>1056</v>
      </c>
      <c r="C1054" s="18" t="s">
        <v>1184</v>
      </c>
      <c r="D1054" s="18" t="s">
        <v>1601</v>
      </c>
      <c r="E1054" s="18" t="s">
        <v>1935</v>
      </c>
      <c r="F1054" s="18" t="s">
        <v>1977</v>
      </c>
      <c r="G1054" s="19" t="s">
        <v>2305</v>
      </c>
      <c r="H1054" s="19" t="s">
        <v>2487</v>
      </c>
      <c r="I1054" s="19" t="s">
        <v>2521</v>
      </c>
      <c r="J1054" s="18" t="s">
        <v>2687</v>
      </c>
      <c r="K1054" s="18" t="s">
        <v>2692</v>
      </c>
      <c r="L1054" s="18" t="s">
        <v>2704</v>
      </c>
      <c r="M1054" s="18" t="s">
        <v>2747</v>
      </c>
      <c r="N1054" s="20">
        <v>1</v>
      </c>
      <c r="O1054" s="21">
        <v>1440</v>
      </c>
      <c r="P1054" s="21">
        <f t="shared" si="16"/>
        <v>1440</v>
      </c>
      <c r="Q1054" s="22" t="s">
        <v>2777</v>
      </c>
      <c r="R1054" s="22" t="s">
        <v>2887</v>
      </c>
      <c r="S1054" s="22" t="s">
        <v>2890</v>
      </c>
      <c r="T1054" s="22" t="s">
        <v>2900</v>
      </c>
    </row>
    <row r="1055" spans="1:20" s="4" customFormat="1" ht="90" customHeight="1" x14ac:dyDescent="0.25">
      <c r="A1055" s="8"/>
      <c r="B1055" s="18" t="s">
        <v>1057</v>
      </c>
      <c r="C1055" s="18" t="s">
        <v>1184</v>
      </c>
      <c r="D1055" s="18" t="s">
        <v>1601</v>
      </c>
      <c r="E1055" s="18" t="s">
        <v>1935</v>
      </c>
      <c r="F1055" s="18" t="s">
        <v>1977</v>
      </c>
      <c r="G1055" s="19" t="s">
        <v>2305</v>
      </c>
      <c r="H1055" s="19" t="s">
        <v>2487</v>
      </c>
      <c r="I1055" s="19" t="s">
        <v>2521</v>
      </c>
      <c r="J1055" s="18" t="s">
        <v>2687</v>
      </c>
      <c r="K1055" s="18" t="s">
        <v>2692</v>
      </c>
      <c r="L1055" s="18" t="s">
        <v>2704</v>
      </c>
      <c r="M1055" s="18" t="s">
        <v>2749</v>
      </c>
      <c r="N1055" s="20">
        <v>2</v>
      </c>
      <c r="O1055" s="21">
        <v>1440</v>
      </c>
      <c r="P1055" s="21">
        <f t="shared" si="16"/>
        <v>2880</v>
      </c>
      <c r="Q1055" s="22" t="s">
        <v>2777</v>
      </c>
      <c r="R1055" s="22" t="s">
        <v>2887</v>
      </c>
      <c r="S1055" s="22" t="s">
        <v>2890</v>
      </c>
      <c r="T1055" s="22" t="s">
        <v>2900</v>
      </c>
    </row>
    <row r="1056" spans="1:20" s="4" customFormat="1" ht="90" customHeight="1" x14ac:dyDescent="0.25">
      <c r="A1056" s="8"/>
      <c r="B1056" s="18" t="s">
        <v>1058</v>
      </c>
      <c r="C1056" s="18" t="s">
        <v>1184</v>
      </c>
      <c r="D1056" s="18" t="s">
        <v>1602</v>
      </c>
      <c r="E1056" s="18" t="s">
        <v>1936</v>
      </c>
      <c r="F1056" s="18" t="s">
        <v>2108</v>
      </c>
      <c r="G1056" s="19" t="s">
        <v>2199</v>
      </c>
      <c r="H1056" s="19" t="s">
        <v>2487</v>
      </c>
      <c r="I1056" s="19" t="s">
        <v>2521</v>
      </c>
      <c r="J1056" s="18" t="s">
        <v>2687</v>
      </c>
      <c r="K1056" s="18" t="s">
        <v>2692</v>
      </c>
      <c r="L1056" s="18" t="s">
        <v>2704</v>
      </c>
      <c r="M1056" s="18" t="s">
        <v>2747</v>
      </c>
      <c r="N1056" s="20">
        <v>4</v>
      </c>
      <c r="O1056" s="21">
        <v>1440</v>
      </c>
      <c r="P1056" s="21">
        <f t="shared" si="16"/>
        <v>5760</v>
      </c>
      <c r="Q1056" s="22" t="s">
        <v>2777</v>
      </c>
      <c r="R1056" s="22" t="s">
        <v>2887</v>
      </c>
      <c r="S1056" s="22" t="s">
        <v>2890</v>
      </c>
      <c r="T1056" s="22" t="s">
        <v>2900</v>
      </c>
    </row>
    <row r="1057" spans="1:20" s="4" customFormat="1" ht="90" customHeight="1" x14ac:dyDescent="0.25">
      <c r="A1057" s="8"/>
      <c r="B1057" s="18" t="s">
        <v>1059</v>
      </c>
      <c r="C1057" s="18" t="s">
        <v>1184</v>
      </c>
      <c r="D1057" s="18" t="s">
        <v>1602</v>
      </c>
      <c r="E1057" s="18" t="s">
        <v>1936</v>
      </c>
      <c r="F1057" s="18" t="s">
        <v>2108</v>
      </c>
      <c r="G1057" s="19" t="s">
        <v>2199</v>
      </c>
      <c r="H1057" s="19" t="s">
        <v>2487</v>
      </c>
      <c r="I1057" s="19" t="s">
        <v>2521</v>
      </c>
      <c r="J1057" s="18" t="s">
        <v>2687</v>
      </c>
      <c r="K1057" s="18" t="s">
        <v>2692</v>
      </c>
      <c r="L1057" s="18" t="s">
        <v>2704</v>
      </c>
      <c r="M1057" s="18" t="s">
        <v>2749</v>
      </c>
      <c r="N1057" s="20">
        <v>3</v>
      </c>
      <c r="O1057" s="21">
        <v>1440</v>
      </c>
      <c r="P1057" s="21">
        <f t="shared" si="16"/>
        <v>4320</v>
      </c>
      <c r="Q1057" s="22" t="s">
        <v>2777</v>
      </c>
      <c r="R1057" s="22" t="s">
        <v>2887</v>
      </c>
      <c r="S1057" s="22" t="s">
        <v>2890</v>
      </c>
      <c r="T1057" s="22" t="s">
        <v>2900</v>
      </c>
    </row>
    <row r="1058" spans="1:20" s="4" customFormat="1" ht="90" customHeight="1" x14ac:dyDescent="0.25">
      <c r="A1058" s="8"/>
      <c r="B1058" s="18" t="s">
        <v>1060</v>
      </c>
      <c r="C1058" s="18" t="s">
        <v>1184</v>
      </c>
      <c r="D1058" s="18" t="s">
        <v>1602</v>
      </c>
      <c r="E1058" s="18" t="s">
        <v>1936</v>
      </c>
      <c r="F1058" s="18" t="s">
        <v>2108</v>
      </c>
      <c r="G1058" s="19" t="s">
        <v>2199</v>
      </c>
      <c r="H1058" s="19" t="s">
        <v>2487</v>
      </c>
      <c r="I1058" s="19" t="s">
        <v>2521</v>
      </c>
      <c r="J1058" s="18" t="s">
        <v>2687</v>
      </c>
      <c r="K1058" s="18" t="s">
        <v>2692</v>
      </c>
      <c r="L1058" s="18" t="s">
        <v>2704</v>
      </c>
      <c r="M1058" s="18" t="s">
        <v>2748</v>
      </c>
      <c r="N1058" s="20">
        <v>1</v>
      </c>
      <c r="O1058" s="21">
        <v>1440</v>
      </c>
      <c r="P1058" s="21">
        <f t="shared" si="16"/>
        <v>1440</v>
      </c>
      <c r="Q1058" s="22" t="s">
        <v>2777</v>
      </c>
      <c r="R1058" s="22" t="s">
        <v>2887</v>
      </c>
      <c r="S1058" s="22" t="s">
        <v>2890</v>
      </c>
      <c r="T1058" s="22" t="s">
        <v>2900</v>
      </c>
    </row>
    <row r="1059" spans="1:20" s="4" customFormat="1" ht="90" customHeight="1" x14ac:dyDescent="0.25">
      <c r="A1059" s="8"/>
      <c r="B1059" s="18" t="s">
        <v>1061</v>
      </c>
      <c r="C1059" s="18" t="s">
        <v>1184</v>
      </c>
      <c r="D1059" s="18" t="s">
        <v>1603</v>
      </c>
      <c r="E1059" s="18" t="s">
        <v>1937</v>
      </c>
      <c r="F1059" s="18" t="s">
        <v>2108</v>
      </c>
      <c r="G1059" s="19" t="s">
        <v>2199</v>
      </c>
      <c r="H1059" s="19" t="s">
        <v>2487</v>
      </c>
      <c r="I1059" s="19" t="s">
        <v>2521</v>
      </c>
      <c r="J1059" s="18" t="s">
        <v>2687</v>
      </c>
      <c r="K1059" s="18" t="s">
        <v>2692</v>
      </c>
      <c r="L1059" s="18" t="s">
        <v>2704</v>
      </c>
      <c r="M1059" s="18" t="s">
        <v>2744</v>
      </c>
      <c r="N1059" s="20">
        <v>11</v>
      </c>
      <c r="O1059" s="21">
        <v>900</v>
      </c>
      <c r="P1059" s="21">
        <f t="shared" si="16"/>
        <v>9900</v>
      </c>
      <c r="Q1059" s="22" t="s">
        <v>2777</v>
      </c>
      <c r="R1059" s="22" t="s">
        <v>2782</v>
      </c>
      <c r="S1059" s="22" t="s">
        <v>2890</v>
      </c>
      <c r="T1059" s="22" t="s">
        <v>2900</v>
      </c>
    </row>
    <row r="1060" spans="1:20" s="4" customFormat="1" ht="90" customHeight="1" x14ac:dyDescent="0.25">
      <c r="A1060" s="8"/>
      <c r="B1060" s="18" t="s">
        <v>1062</v>
      </c>
      <c r="C1060" s="18" t="s">
        <v>1184</v>
      </c>
      <c r="D1060" s="18" t="s">
        <v>1603</v>
      </c>
      <c r="E1060" s="18" t="s">
        <v>1937</v>
      </c>
      <c r="F1060" s="18" t="s">
        <v>2108</v>
      </c>
      <c r="G1060" s="19" t="s">
        <v>2199</v>
      </c>
      <c r="H1060" s="19" t="s">
        <v>2487</v>
      </c>
      <c r="I1060" s="19" t="s">
        <v>2521</v>
      </c>
      <c r="J1060" s="18" t="s">
        <v>2687</v>
      </c>
      <c r="K1060" s="18" t="s">
        <v>2692</v>
      </c>
      <c r="L1060" s="18" t="s">
        <v>2704</v>
      </c>
      <c r="M1060" s="18" t="s">
        <v>2741</v>
      </c>
      <c r="N1060" s="20">
        <v>13</v>
      </c>
      <c r="O1060" s="21">
        <v>900</v>
      </c>
      <c r="P1060" s="21">
        <f t="shared" si="16"/>
        <v>11700</v>
      </c>
      <c r="Q1060" s="22" t="s">
        <v>2777</v>
      </c>
      <c r="R1060" s="22" t="s">
        <v>2782</v>
      </c>
      <c r="S1060" s="22" t="s">
        <v>2890</v>
      </c>
      <c r="T1060" s="22" t="s">
        <v>2900</v>
      </c>
    </row>
    <row r="1061" spans="1:20" s="4" customFormat="1" ht="90" customHeight="1" x14ac:dyDescent="0.25">
      <c r="A1061" s="8"/>
      <c r="B1061" s="18" t="s">
        <v>1063</v>
      </c>
      <c r="C1061" s="18" t="s">
        <v>1184</v>
      </c>
      <c r="D1061" s="18" t="s">
        <v>1603</v>
      </c>
      <c r="E1061" s="18" t="s">
        <v>1937</v>
      </c>
      <c r="F1061" s="18" t="s">
        <v>2108</v>
      </c>
      <c r="G1061" s="19" t="s">
        <v>2199</v>
      </c>
      <c r="H1061" s="19" t="s">
        <v>2487</v>
      </c>
      <c r="I1061" s="19" t="s">
        <v>2521</v>
      </c>
      <c r="J1061" s="18" t="s">
        <v>2687</v>
      </c>
      <c r="K1061" s="18" t="s">
        <v>2692</v>
      </c>
      <c r="L1061" s="18" t="s">
        <v>2704</v>
      </c>
      <c r="M1061" s="18" t="s">
        <v>2746</v>
      </c>
      <c r="N1061" s="20">
        <v>6</v>
      </c>
      <c r="O1061" s="21">
        <v>900</v>
      </c>
      <c r="P1061" s="21">
        <f t="shared" si="16"/>
        <v>5400</v>
      </c>
      <c r="Q1061" s="22" t="s">
        <v>2777</v>
      </c>
      <c r="R1061" s="22" t="s">
        <v>2782</v>
      </c>
      <c r="S1061" s="22" t="s">
        <v>2890</v>
      </c>
      <c r="T1061" s="22" t="s">
        <v>2900</v>
      </c>
    </row>
    <row r="1062" spans="1:20" s="4" customFormat="1" ht="90" customHeight="1" x14ac:dyDescent="0.25">
      <c r="A1062" s="8"/>
      <c r="B1062" s="18" t="s">
        <v>1064</v>
      </c>
      <c r="C1062" s="18" t="s">
        <v>1184</v>
      </c>
      <c r="D1062" s="18" t="s">
        <v>1603</v>
      </c>
      <c r="E1062" s="18" t="s">
        <v>1937</v>
      </c>
      <c r="F1062" s="18" t="s">
        <v>2108</v>
      </c>
      <c r="G1062" s="19" t="s">
        <v>2199</v>
      </c>
      <c r="H1062" s="19" t="s">
        <v>2487</v>
      </c>
      <c r="I1062" s="19" t="s">
        <v>2521</v>
      </c>
      <c r="J1062" s="18" t="s">
        <v>2687</v>
      </c>
      <c r="K1062" s="18" t="s">
        <v>2692</v>
      </c>
      <c r="L1062" s="18" t="s">
        <v>2704</v>
      </c>
      <c r="M1062" s="18" t="s">
        <v>2747</v>
      </c>
      <c r="N1062" s="20">
        <v>3</v>
      </c>
      <c r="O1062" s="21">
        <v>900</v>
      </c>
      <c r="P1062" s="21">
        <f t="shared" si="16"/>
        <v>2700</v>
      </c>
      <c r="Q1062" s="22" t="s">
        <v>2777</v>
      </c>
      <c r="R1062" s="22" t="s">
        <v>2782</v>
      </c>
      <c r="S1062" s="22" t="s">
        <v>2890</v>
      </c>
      <c r="T1062" s="22" t="s">
        <v>2900</v>
      </c>
    </row>
    <row r="1063" spans="1:20" s="4" customFormat="1" ht="90" customHeight="1" x14ac:dyDescent="0.25">
      <c r="A1063" s="8"/>
      <c r="B1063" s="18" t="s">
        <v>1065</v>
      </c>
      <c r="C1063" s="18" t="s">
        <v>1184</v>
      </c>
      <c r="D1063" s="18" t="s">
        <v>1603</v>
      </c>
      <c r="E1063" s="18" t="s">
        <v>1937</v>
      </c>
      <c r="F1063" s="18" t="s">
        <v>2108</v>
      </c>
      <c r="G1063" s="19" t="s">
        <v>2199</v>
      </c>
      <c r="H1063" s="19" t="s">
        <v>2487</v>
      </c>
      <c r="I1063" s="19" t="s">
        <v>2521</v>
      </c>
      <c r="J1063" s="18" t="s">
        <v>2687</v>
      </c>
      <c r="K1063" s="18" t="s">
        <v>2692</v>
      </c>
      <c r="L1063" s="18" t="s">
        <v>2704</v>
      </c>
      <c r="M1063" s="18" t="s">
        <v>2749</v>
      </c>
      <c r="N1063" s="20">
        <v>1</v>
      </c>
      <c r="O1063" s="21">
        <v>900</v>
      </c>
      <c r="P1063" s="21">
        <f t="shared" si="16"/>
        <v>900</v>
      </c>
      <c r="Q1063" s="22" t="s">
        <v>2777</v>
      </c>
      <c r="R1063" s="22" t="s">
        <v>2782</v>
      </c>
      <c r="S1063" s="22" t="s">
        <v>2890</v>
      </c>
      <c r="T1063" s="22" t="s">
        <v>2900</v>
      </c>
    </row>
    <row r="1064" spans="1:20" s="4" customFormat="1" ht="90" customHeight="1" x14ac:dyDescent="0.25">
      <c r="A1064" s="8"/>
      <c r="B1064" s="18" t="s">
        <v>1066</v>
      </c>
      <c r="C1064" s="18" t="s">
        <v>1184</v>
      </c>
      <c r="D1064" s="18" t="s">
        <v>1604</v>
      </c>
      <c r="E1064" s="18" t="s">
        <v>1938</v>
      </c>
      <c r="F1064" s="18" t="s">
        <v>2119</v>
      </c>
      <c r="G1064" s="19" t="s">
        <v>2314</v>
      </c>
      <c r="H1064" s="19" t="s">
        <v>2487</v>
      </c>
      <c r="I1064" s="19" t="s">
        <v>2521</v>
      </c>
      <c r="J1064" s="18" t="s">
        <v>2687</v>
      </c>
      <c r="K1064" s="18" t="s">
        <v>2692</v>
      </c>
      <c r="L1064" s="18" t="s">
        <v>2704</v>
      </c>
      <c r="M1064" s="18" t="s">
        <v>2744</v>
      </c>
      <c r="N1064" s="20">
        <v>2</v>
      </c>
      <c r="O1064" s="21">
        <v>948</v>
      </c>
      <c r="P1064" s="21">
        <f t="shared" si="16"/>
        <v>1896</v>
      </c>
      <c r="Q1064" s="22" t="s">
        <v>2777</v>
      </c>
      <c r="R1064" s="22" t="s">
        <v>2787</v>
      </c>
      <c r="S1064" s="22" t="s">
        <v>2890</v>
      </c>
      <c r="T1064" s="22" t="s">
        <v>2971</v>
      </c>
    </row>
    <row r="1065" spans="1:20" s="4" customFormat="1" ht="90" customHeight="1" x14ac:dyDescent="0.25">
      <c r="A1065" s="8"/>
      <c r="B1065" s="18" t="s">
        <v>1067</v>
      </c>
      <c r="C1065" s="18" t="s">
        <v>1184</v>
      </c>
      <c r="D1065" s="18" t="s">
        <v>1604</v>
      </c>
      <c r="E1065" s="18" t="s">
        <v>1938</v>
      </c>
      <c r="F1065" s="18" t="s">
        <v>2119</v>
      </c>
      <c r="G1065" s="19" t="s">
        <v>2314</v>
      </c>
      <c r="H1065" s="19" t="s">
        <v>2487</v>
      </c>
      <c r="I1065" s="19" t="s">
        <v>2521</v>
      </c>
      <c r="J1065" s="18" t="s">
        <v>2687</v>
      </c>
      <c r="K1065" s="18" t="s">
        <v>2692</v>
      </c>
      <c r="L1065" s="18" t="s">
        <v>2704</v>
      </c>
      <c r="M1065" s="18" t="s">
        <v>2741</v>
      </c>
      <c r="N1065" s="20">
        <v>3</v>
      </c>
      <c r="O1065" s="21">
        <v>948</v>
      </c>
      <c r="P1065" s="21">
        <f t="shared" si="16"/>
        <v>2844</v>
      </c>
      <c r="Q1065" s="22" t="s">
        <v>2777</v>
      </c>
      <c r="R1065" s="22" t="s">
        <v>2787</v>
      </c>
      <c r="S1065" s="22" t="s">
        <v>2890</v>
      </c>
      <c r="T1065" s="22" t="s">
        <v>2971</v>
      </c>
    </row>
    <row r="1066" spans="1:20" s="4" customFormat="1" ht="90" customHeight="1" x14ac:dyDescent="0.25">
      <c r="A1066" s="8"/>
      <c r="B1066" s="18" t="s">
        <v>1068</v>
      </c>
      <c r="C1066" s="18" t="s">
        <v>1184</v>
      </c>
      <c r="D1066" s="18" t="s">
        <v>1604</v>
      </c>
      <c r="E1066" s="18" t="s">
        <v>1938</v>
      </c>
      <c r="F1066" s="18" t="s">
        <v>2119</v>
      </c>
      <c r="G1066" s="19" t="s">
        <v>2314</v>
      </c>
      <c r="H1066" s="19" t="s">
        <v>2487</v>
      </c>
      <c r="I1066" s="19" t="s">
        <v>2521</v>
      </c>
      <c r="J1066" s="18" t="s">
        <v>2687</v>
      </c>
      <c r="K1066" s="18" t="s">
        <v>2692</v>
      </c>
      <c r="L1066" s="18" t="s">
        <v>2704</v>
      </c>
      <c r="M1066" s="18" t="s">
        <v>2746</v>
      </c>
      <c r="N1066" s="20">
        <v>1</v>
      </c>
      <c r="O1066" s="21">
        <v>948</v>
      </c>
      <c r="P1066" s="21">
        <f t="shared" si="16"/>
        <v>948</v>
      </c>
      <c r="Q1066" s="22" t="s">
        <v>2777</v>
      </c>
      <c r="R1066" s="22" t="s">
        <v>2787</v>
      </c>
      <c r="S1066" s="22" t="s">
        <v>2890</v>
      </c>
      <c r="T1066" s="22" t="s">
        <v>2971</v>
      </c>
    </row>
    <row r="1067" spans="1:20" s="4" customFormat="1" ht="90" customHeight="1" x14ac:dyDescent="0.25">
      <c r="A1067" s="8"/>
      <c r="B1067" s="18" t="s">
        <v>1069</v>
      </c>
      <c r="C1067" s="18" t="s">
        <v>1184</v>
      </c>
      <c r="D1067" s="18" t="s">
        <v>1604</v>
      </c>
      <c r="E1067" s="18" t="s">
        <v>1938</v>
      </c>
      <c r="F1067" s="18" t="s">
        <v>2119</v>
      </c>
      <c r="G1067" s="19" t="s">
        <v>2314</v>
      </c>
      <c r="H1067" s="19" t="s">
        <v>2487</v>
      </c>
      <c r="I1067" s="19" t="s">
        <v>2521</v>
      </c>
      <c r="J1067" s="18" t="s">
        <v>2687</v>
      </c>
      <c r="K1067" s="18" t="s">
        <v>2692</v>
      </c>
      <c r="L1067" s="18" t="s">
        <v>2704</v>
      </c>
      <c r="M1067" s="18" t="s">
        <v>2747</v>
      </c>
      <c r="N1067" s="20">
        <v>2</v>
      </c>
      <c r="O1067" s="21">
        <v>948</v>
      </c>
      <c r="P1067" s="21">
        <f t="shared" si="16"/>
        <v>1896</v>
      </c>
      <c r="Q1067" s="22" t="s">
        <v>2777</v>
      </c>
      <c r="R1067" s="22" t="s">
        <v>2787</v>
      </c>
      <c r="S1067" s="22" t="s">
        <v>2890</v>
      </c>
      <c r="T1067" s="22" t="s">
        <v>2971</v>
      </c>
    </row>
    <row r="1068" spans="1:20" s="4" customFormat="1" ht="90" customHeight="1" x14ac:dyDescent="0.25">
      <c r="A1068" s="8"/>
      <c r="B1068" s="18" t="s">
        <v>1070</v>
      </c>
      <c r="C1068" s="18" t="s">
        <v>1184</v>
      </c>
      <c r="D1068" s="18" t="s">
        <v>1604</v>
      </c>
      <c r="E1068" s="18" t="s">
        <v>1938</v>
      </c>
      <c r="F1068" s="18" t="s">
        <v>2119</v>
      </c>
      <c r="G1068" s="19" t="s">
        <v>2314</v>
      </c>
      <c r="H1068" s="19" t="s">
        <v>2487</v>
      </c>
      <c r="I1068" s="19" t="s">
        <v>2521</v>
      </c>
      <c r="J1068" s="18" t="s">
        <v>2687</v>
      </c>
      <c r="K1068" s="18" t="s">
        <v>2692</v>
      </c>
      <c r="L1068" s="18" t="s">
        <v>2704</v>
      </c>
      <c r="M1068" s="18" t="s">
        <v>2749</v>
      </c>
      <c r="N1068" s="20">
        <v>2</v>
      </c>
      <c r="O1068" s="21">
        <v>948</v>
      </c>
      <c r="P1068" s="21">
        <f t="shared" si="16"/>
        <v>1896</v>
      </c>
      <c r="Q1068" s="22" t="s">
        <v>2777</v>
      </c>
      <c r="R1068" s="22" t="s">
        <v>2787</v>
      </c>
      <c r="S1068" s="22" t="s">
        <v>2890</v>
      </c>
      <c r="T1068" s="22" t="s">
        <v>2971</v>
      </c>
    </row>
    <row r="1069" spans="1:20" s="4" customFormat="1" ht="90" customHeight="1" x14ac:dyDescent="0.25">
      <c r="A1069" s="8"/>
      <c r="B1069" s="18" t="s">
        <v>1071</v>
      </c>
      <c r="C1069" s="18" t="s">
        <v>1184</v>
      </c>
      <c r="D1069" s="18" t="s">
        <v>1605</v>
      </c>
      <c r="E1069" s="18" t="s">
        <v>1939</v>
      </c>
      <c r="F1069" s="18" t="s">
        <v>2057</v>
      </c>
      <c r="G1069" s="19" t="s">
        <v>2317</v>
      </c>
      <c r="H1069" s="19" t="s">
        <v>2352</v>
      </c>
      <c r="I1069" s="19" t="s">
        <v>2521</v>
      </c>
      <c r="J1069" s="18" t="s">
        <v>2687</v>
      </c>
      <c r="K1069" s="18" t="s">
        <v>2692</v>
      </c>
      <c r="L1069" s="18" t="s">
        <v>2701</v>
      </c>
      <c r="M1069" s="18" t="s">
        <v>2753</v>
      </c>
      <c r="N1069" s="20">
        <v>1</v>
      </c>
      <c r="O1069" s="21">
        <v>1560</v>
      </c>
      <c r="P1069" s="21">
        <f t="shared" si="16"/>
        <v>1560</v>
      </c>
      <c r="Q1069" s="22" t="s">
        <v>2777</v>
      </c>
      <c r="R1069" s="22" t="s">
        <v>2787</v>
      </c>
      <c r="S1069" s="22" t="s">
        <v>2890</v>
      </c>
      <c r="T1069" s="22" t="s">
        <v>2897</v>
      </c>
    </row>
    <row r="1070" spans="1:20" s="4" customFormat="1" ht="90" customHeight="1" x14ac:dyDescent="0.25">
      <c r="A1070" s="8"/>
      <c r="B1070" s="18" t="s">
        <v>1072</v>
      </c>
      <c r="C1070" s="18" t="s">
        <v>1184</v>
      </c>
      <c r="D1070" s="18" t="s">
        <v>1605</v>
      </c>
      <c r="E1070" s="18" t="s">
        <v>1939</v>
      </c>
      <c r="F1070" s="18" t="s">
        <v>2057</v>
      </c>
      <c r="G1070" s="19" t="s">
        <v>2317</v>
      </c>
      <c r="H1070" s="19" t="s">
        <v>2352</v>
      </c>
      <c r="I1070" s="19" t="s">
        <v>2521</v>
      </c>
      <c r="J1070" s="18" t="s">
        <v>2687</v>
      </c>
      <c r="K1070" s="18" t="s">
        <v>2692</v>
      </c>
      <c r="L1070" s="18" t="s">
        <v>2701</v>
      </c>
      <c r="M1070" s="18" t="s">
        <v>2759</v>
      </c>
      <c r="N1070" s="20">
        <v>3</v>
      </c>
      <c r="O1070" s="21">
        <v>1560</v>
      </c>
      <c r="P1070" s="21">
        <f t="shared" si="16"/>
        <v>4680</v>
      </c>
      <c r="Q1070" s="22" t="s">
        <v>2777</v>
      </c>
      <c r="R1070" s="22" t="s">
        <v>2787</v>
      </c>
      <c r="S1070" s="22" t="s">
        <v>2890</v>
      </c>
      <c r="T1070" s="22" t="s">
        <v>2897</v>
      </c>
    </row>
    <row r="1071" spans="1:20" s="4" customFormat="1" ht="90" customHeight="1" x14ac:dyDescent="0.25">
      <c r="A1071" s="8"/>
      <c r="B1071" s="18" t="s">
        <v>1073</v>
      </c>
      <c r="C1071" s="18" t="s">
        <v>1184</v>
      </c>
      <c r="D1071" s="18" t="s">
        <v>1606</v>
      </c>
      <c r="E1071" s="18" t="s">
        <v>1933</v>
      </c>
      <c r="F1071" s="18" t="s">
        <v>1974</v>
      </c>
      <c r="G1071" s="19" t="s">
        <v>2150</v>
      </c>
      <c r="H1071" s="19" t="s">
        <v>2488</v>
      </c>
      <c r="I1071" s="19" t="s">
        <v>2521</v>
      </c>
      <c r="J1071" s="18" t="s">
        <v>2687</v>
      </c>
      <c r="K1071" s="18" t="s">
        <v>2692</v>
      </c>
      <c r="L1071" s="18" t="s">
        <v>2705</v>
      </c>
      <c r="M1071" s="18" t="s">
        <v>2748</v>
      </c>
      <c r="N1071" s="20">
        <v>1</v>
      </c>
      <c r="O1071" s="21">
        <v>1080</v>
      </c>
      <c r="P1071" s="21">
        <f t="shared" si="16"/>
        <v>1080</v>
      </c>
      <c r="Q1071" s="22" t="s">
        <v>2777</v>
      </c>
      <c r="R1071" s="22" t="s">
        <v>2885</v>
      </c>
      <c r="S1071" s="22" t="s">
        <v>2890</v>
      </c>
      <c r="T1071" s="22" t="s">
        <v>2901</v>
      </c>
    </row>
    <row r="1072" spans="1:20" s="4" customFormat="1" ht="90" customHeight="1" x14ac:dyDescent="0.25">
      <c r="A1072" s="8"/>
      <c r="B1072" s="18" t="s">
        <v>1074</v>
      </c>
      <c r="C1072" s="18" t="s">
        <v>1184</v>
      </c>
      <c r="D1072" s="18" t="s">
        <v>1607</v>
      </c>
      <c r="E1072" s="18" t="s">
        <v>1940</v>
      </c>
      <c r="F1072" s="18" t="s">
        <v>1974</v>
      </c>
      <c r="G1072" s="19" t="s">
        <v>2150</v>
      </c>
      <c r="H1072" s="19" t="s">
        <v>2488</v>
      </c>
      <c r="I1072" s="19" t="s">
        <v>2521</v>
      </c>
      <c r="J1072" s="18" t="s">
        <v>2687</v>
      </c>
      <c r="K1072" s="18" t="s">
        <v>2692</v>
      </c>
      <c r="L1072" s="18" t="s">
        <v>2705</v>
      </c>
      <c r="M1072" s="18" t="s">
        <v>2744</v>
      </c>
      <c r="N1072" s="20">
        <v>1</v>
      </c>
      <c r="O1072" s="21">
        <v>1980</v>
      </c>
      <c r="P1072" s="21">
        <f t="shared" si="16"/>
        <v>1980</v>
      </c>
      <c r="Q1072" s="22" t="s">
        <v>2777</v>
      </c>
      <c r="R1072" s="22" t="s">
        <v>2886</v>
      </c>
      <c r="S1072" s="22" t="s">
        <v>2890</v>
      </c>
      <c r="T1072" s="22" t="s">
        <v>2958</v>
      </c>
    </row>
    <row r="1073" spans="1:20" s="4" customFormat="1" ht="90" customHeight="1" x14ac:dyDescent="0.25">
      <c r="A1073" s="8"/>
      <c r="B1073" s="18" t="s">
        <v>1075</v>
      </c>
      <c r="C1073" s="18" t="s">
        <v>1184</v>
      </c>
      <c r="D1073" s="18" t="s">
        <v>1607</v>
      </c>
      <c r="E1073" s="18" t="s">
        <v>1940</v>
      </c>
      <c r="F1073" s="18" t="s">
        <v>1974</v>
      </c>
      <c r="G1073" s="19" t="s">
        <v>2150</v>
      </c>
      <c r="H1073" s="19" t="s">
        <v>2488</v>
      </c>
      <c r="I1073" s="19" t="s">
        <v>2521</v>
      </c>
      <c r="J1073" s="18" t="s">
        <v>2687</v>
      </c>
      <c r="K1073" s="18" t="s">
        <v>2692</v>
      </c>
      <c r="L1073" s="18" t="s">
        <v>2705</v>
      </c>
      <c r="M1073" s="18" t="s">
        <v>2741</v>
      </c>
      <c r="N1073" s="20">
        <v>2</v>
      </c>
      <c r="O1073" s="21">
        <v>1980</v>
      </c>
      <c r="P1073" s="21">
        <f t="shared" si="16"/>
        <v>3960</v>
      </c>
      <c r="Q1073" s="22" t="s">
        <v>2777</v>
      </c>
      <c r="R1073" s="22" t="s">
        <v>2886</v>
      </c>
      <c r="S1073" s="22" t="s">
        <v>2890</v>
      </c>
      <c r="T1073" s="22" t="s">
        <v>2958</v>
      </c>
    </row>
    <row r="1074" spans="1:20" s="4" customFormat="1" ht="90" customHeight="1" x14ac:dyDescent="0.25">
      <c r="A1074" s="8"/>
      <c r="B1074" s="18" t="s">
        <v>1076</v>
      </c>
      <c r="C1074" s="18" t="s">
        <v>1184</v>
      </c>
      <c r="D1074" s="18" t="s">
        <v>1607</v>
      </c>
      <c r="E1074" s="18" t="s">
        <v>1940</v>
      </c>
      <c r="F1074" s="18" t="s">
        <v>1974</v>
      </c>
      <c r="G1074" s="19" t="s">
        <v>2150</v>
      </c>
      <c r="H1074" s="19" t="s">
        <v>2488</v>
      </c>
      <c r="I1074" s="19" t="s">
        <v>2521</v>
      </c>
      <c r="J1074" s="18" t="s">
        <v>2687</v>
      </c>
      <c r="K1074" s="18" t="s">
        <v>2692</v>
      </c>
      <c r="L1074" s="18" t="s">
        <v>2705</v>
      </c>
      <c r="M1074" s="18" t="s">
        <v>2746</v>
      </c>
      <c r="N1074" s="20">
        <v>5</v>
      </c>
      <c r="O1074" s="21">
        <v>1980</v>
      </c>
      <c r="P1074" s="21">
        <f t="shared" si="16"/>
        <v>9900</v>
      </c>
      <c r="Q1074" s="22" t="s">
        <v>2777</v>
      </c>
      <c r="R1074" s="22" t="s">
        <v>2886</v>
      </c>
      <c r="S1074" s="22" t="s">
        <v>2890</v>
      </c>
      <c r="T1074" s="22" t="s">
        <v>2958</v>
      </c>
    </row>
    <row r="1075" spans="1:20" s="4" customFormat="1" ht="90" customHeight="1" x14ac:dyDescent="0.25">
      <c r="A1075" s="8"/>
      <c r="B1075" s="18" t="s">
        <v>1077</v>
      </c>
      <c r="C1075" s="18" t="s">
        <v>1184</v>
      </c>
      <c r="D1075" s="18" t="s">
        <v>1608</v>
      </c>
      <c r="E1075" s="18" t="s">
        <v>1941</v>
      </c>
      <c r="F1075" s="18" t="s">
        <v>2010</v>
      </c>
      <c r="G1075" s="19" t="s">
        <v>2316</v>
      </c>
      <c r="H1075" s="19" t="s">
        <v>2506</v>
      </c>
      <c r="I1075" s="19" t="s">
        <v>2521</v>
      </c>
      <c r="J1075" s="18" t="s">
        <v>2687</v>
      </c>
      <c r="K1075" s="18" t="s">
        <v>2692</v>
      </c>
      <c r="L1075" s="18" t="s">
        <v>2715</v>
      </c>
      <c r="M1075" s="18" t="s">
        <v>2744</v>
      </c>
      <c r="N1075" s="20">
        <v>1</v>
      </c>
      <c r="O1075" s="21">
        <v>1080</v>
      </c>
      <c r="P1075" s="21">
        <f t="shared" si="16"/>
        <v>1080</v>
      </c>
      <c r="Q1075" s="22" t="s">
        <v>2777</v>
      </c>
      <c r="R1075" s="22" t="s">
        <v>2782</v>
      </c>
      <c r="S1075" s="22" t="s">
        <v>2890</v>
      </c>
      <c r="T1075" s="22" t="s">
        <v>2949</v>
      </c>
    </row>
    <row r="1076" spans="1:20" s="4" customFormat="1" ht="90" customHeight="1" x14ac:dyDescent="0.25">
      <c r="A1076" s="8"/>
      <c r="B1076" s="18" t="s">
        <v>1078</v>
      </c>
      <c r="C1076" s="18" t="s">
        <v>1184</v>
      </c>
      <c r="D1076" s="18" t="s">
        <v>1609</v>
      </c>
      <c r="E1076" s="18" t="s">
        <v>1933</v>
      </c>
      <c r="F1076" s="18" t="s">
        <v>1974</v>
      </c>
      <c r="G1076" s="19" t="s">
        <v>2150</v>
      </c>
      <c r="H1076" s="19" t="s">
        <v>2382</v>
      </c>
      <c r="I1076" s="19" t="s">
        <v>2521</v>
      </c>
      <c r="J1076" s="18" t="s">
        <v>2687</v>
      </c>
      <c r="K1076" s="18" t="s">
        <v>2692</v>
      </c>
      <c r="L1076" s="18" t="s">
        <v>2715</v>
      </c>
      <c r="M1076" s="18" t="s">
        <v>2746</v>
      </c>
      <c r="N1076" s="20">
        <v>1</v>
      </c>
      <c r="O1076" s="21">
        <v>1188</v>
      </c>
      <c r="P1076" s="21">
        <f t="shared" si="16"/>
        <v>1188</v>
      </c>
      <c r="Q1076" s="22" t="s">
        <v>2777</v>
      </c>
      <c r="R1076" s="22" t="s">
        <v>2885</v>
      </c>
      <c r="S1076" s="22" t="s">
        <v>2890</v>
      </c>
      <c r="T1076" s="22" t="s">
        <v>2948</v>
      </c>
    </row>
    <row r="1077" spans="1:20" s="4" customFormat="1" ht="90" customHeight="1" x14ac:dyDescent="0.25">
      <c r="A1077" s="8"/>
      <c r="B1077" s="18" t="s">
        <v>1079</v>
      </c>
      <c r="C1077" s="18" t="s">
        <v>1184</v>
      </c>
      <c r="D1077" s="18" t="s">
        <v>1609</v>
      </c>
      <c r="E1077" s="18" t="s">
        <v>1933</v>
      </c>
      <c r="F1077" s="18" t="s">
        <v>1974</v>
      </c>
      <c r="G1077" s="19" t="s">
        <v>2150</v>
      </c>
      <c r="H1077" s="19" t="s">
        <v>2382</v>
      </c>
      <c r="I1077" s="19" t="s">
        <v>2521</v>
      </c>
      <c r="J1077" s="18" t="s">
        <v>2687</v>
      </c>
      <c r="K1077" s="18" t="s">
        <v>2692</v>
      </c>
      <c r="L1077" s="18" t="s">
        <v>2715</v>
      </c>
      <c r="M1077" s="18" t="s">
        <v>2749</v>
      </c>
      <c r="N1077" s="20">
        <v>1</v>
      </c>
      <c r="O1077" s="21">
        <v>1188</v>
      </c>
      <c r="P1077" s="21">
        <f t="shared" si="16"/>
        <v>1188</v>
      </c>
      <c r="Q1077" s="22" t="s">
        <v>2777</v>
      </c>
      <c r="R1077" s="22" t="s">
        <v>2885</v>
      </c>
      <c r="S1077" s="22" t="s">
        <v>2890</v>
      </c>
      <c r="T1077" s="22" t="s">
        <v>2948</v>
      </c>
    </row>
    <row r="1078" spans="1:20" s="4" customFormat="1" ht="90" customHeight="1" x14ac:dyDescent="0.25">
      <c r="A1078" s="8"/>
      <c r="B1078" s="18" t="s">
        <v>1080</v>
      </c>
      <c r="C1078" s="18" t="s">
        <v>1184</v>
      </c>
      <c r="D1078" s="18" t="s">
        <v>1610</v>
      </c>
      <c r="E1078" s="18" t="s">
        <v>1933</v>
      </c>
      <c r="F1078" s="18" t="s">
        <v>1974</v>
      </c>
      <c r="G1078" s="19" t="s">
        <v>2150</v>
      </c>
      <c r="H1078" s="19" t="s">
        <v>2382</v>
      </c>
      <c r="I1078" s="19" t="s">
        <v>2521</v>
      </c>
      <c r="J1078" s="18" t="s">
        <v>2687</v>
      </c>
      <c r="K1078" s="18" t="s">
        <v>2692</v>
      </c>
      <c r="L1078" s="18" t="s">
        <v>2715</v>
      </c>
      <c r="M1078" s="18" t="s">
        <v>2744</v>
      </c>
      <c r="N1078" s="20">
        <v>2</v>
      </c>
      <c r="O1078" s="21">
        <v>1140</v>
      </c>
      <c r="P1078" s="21">
        <f t="shared" si="16"/>
        <v>2280</v>
      </c>
      <c r="Q1078" s="22" t="s">
        <v>2777</v>
      </c>
      <c r="R1078" s="22" t="s">
        <v>2885</v>
      </c>
      <c r="S1078" s="22" t="s">
        <v>2890</v>
      </c>
      <c r="T1078" s="22" t="s">
        <v>2948</v>
      </c>
    </row>
    <row r="1079" spans="1:20" s="4" customFormat="1" ht="90" customHeight="1" x14ac:dyDescent="0.25">
      <c r="A1079" s="8"/>
      <c r="B1079" s="18" t="s">
        <v>1081</v>
      </c>
      <c r="C1079" s="18" t="s">
        <v>1184</v>
      </c>
      <c r="D1079" s="18" t="s">
        <v>1610</v>
      </c>
      <c r="E1079" s="18" t="s">
        <v>1933</v>
      </c>
      <c r="F1079" s="18" t="s">
        <v>1974</v>
      </c>
      <c r="G1079" s="19" t="s">
        <v>2150</v>
      </c>
      <c r="H1079" s="19" t="s">
        <v>2382</v>
      </c>
      <c r="I1079" s="19" t="s">
        <v>2521</v>
      </c>
      <c r="J1079" s="18" t="s">
        <v>2687</v>
      </c>
      <c r="K1079" s="18" t="s">
        <v>2692</v>
      </c>
      <c r="L1079" s="18" t="s">
        <v>2715</v>
      </c>
      <c r="M1079" s="18" t="s">
        <v>2741</v>
      </c>
      <c r="N1079" s="20">
        <v>1</v>
      </c>
      <c r="O1079" s="21">
        <v>1140</v>
      </c>
      <c r="P1079" s="21">
        <f t="shared" si="16"/>
        <v>1140</v>
      </c>
      <c r="Q1079" s="22" t="s">
        <v>2777</v>
      </c>
      <c r="R1079" s="22" t="s">
        <v>2885</v>
      </c>
      <c r="S1079" s="22" t="s">
        <v>2890</v>
      </c>
      <c r="T1079" s="22" t="s">
        <v>2948</v>
      </c>
    </row>
    <row r="1080" spans="1:20" s="4" customFormat="1" ht="90" customHeight="1" x14ac:dyDescent="0.25">
      <c r="A1080" s="8"/>
      <c r="B1080" s="18" t="s">
        <v>1082</v>
      </c>
      <c r="C1080" s="18" t="s">
        <v>1184</v>
      </c>
      <c r="D1080" s="18" t="s">
        <v>1610</v>
      </c>
      <c r="E1080" s="18" t="s">
        <v>1933</v>
      </c>
      <c r="F1080" s="18" t="s">
        <v>1974</v>
      </c>
      <c r="G1080" s="19" t="s">
        <v>2150</v>
      </c>
      <c r="H1080" s="19" t="s">
        <v>2382</v>
      </c>
      <c r="I1080" s="19" t="s">
        <v>2521</v>
      </c>
      <c r="J1080" s="18" t="s">
        <v>2687</v>
      </c>
      <c r="K1080" s="18" t="s">
        <v>2692</v>
      </c>
      <c r="L1080" s="18" t="s">
        <v>2715</v>
      </c>
      <c r="M1080" s="18" t="s">
        <v>2746</v>
      </c>
      <c r="N1080" s="20">
        <v>1</v>
      </c>
      <c r="O1080" s="21">
        <v>1140</v>
      </c>
      <c r="P1080" s="21">
        <f t="shared" si="16"/>
        <v>1140</v>
      </c>
      <c r="Q1080" s="22" t="s">
        <v>2777</v>
      </c>
      <c r="R1080" s="22" t="s">
        <v>2885</v>
      </c>
      <c r="S1080" s="22" t="s">
        <v>2890</v>
      </c>
      <c r="T1080" s="22" t="s">
        <v>2948</v>
      </c>
    </row>
    <row r="1081" spans="1:20" s="4" customFormat="1" ht="90" customHeight="1" x14ac:dyDescent="0.25">
      <c r="A1081" s="8"/>
      <c r="B1081" s="18" t="s">
        <v>1083</v>
      </c>
      <c r="C1081" s="18" t="s">
        <v>1184</v>
      </c>
      <c r="D1081" s="18" t="s">
        <v>1610</v>
      </c>
      <c r="E1081" s="18" t="s">
        <v>1933</v>
      </c>
      <c r="F1081" s="18" t="s">
        <v>1974</v>
      </c>
      <c r="G1081" s="19" t="s">
        <v>2150</v>
      </c>
      <c r="H1081" s="19" t="s">
        <v>2382</v>
      </c>
      <c r="I1081" s="19" t="s">
        <v>2521</v>
      </c>
      <c r="J1081" s="18" t="s">
        <v>2687</v>
      </c>
      <c r="K1081" s="18" t="s">
        <v>2692</v>
      </c>
      <c r="L1081" s="18" t="s">
        <v>2715</v>
      </c>
      <c r="M1081" s="18" t="s">
        <v>2747</v>
      </c>
      <c r="N1081" s="20">
        <v>2</v>
      </c>
      <c r="O1081" s="21">
        <v>1140</v>
      </c>
      <c r="P1081" s="21">
        <f t="shared" si="16"/>
        <v>2280</v>
      </c>
      <c r="Q1081" s="22" t="s">
        <v>2777</v>
      </c>
      <c r="R1081" s="22" t="s">
        <v>2885</v>
      </c>
      <c r="S1081" s="22" t="s">
        <v>2890</v>
      </c>
      <c r="T1081" s="22" t="s">
        <v>2948</v>
      </c>
    </row>
    <row r="1082" spans="1:20" s="4" customFormat="1" ht="90" customHeight="1" x14ac:dyDescent="0.25">
      <c r="A1082" s="8"/>
      <c r="B1082" s="18" t="s">
        <v>1084</v>
      </c>
      <c r="C1082" s="18" t="s">
        <v>1184</v>
      </c>
      <c r="D1082" s="18" t="s">
        <v>1610</v>
      </c>
      <c r="E1082" s="18" t="s">
        <v>1933</v>
      </c>
      <c r="F1082" s="18" t="s">
        <v>1974</v>
      </c>
      <c r="G1082" s="19" t="s">
        <v>2150</v>
      </c>
      <c r="H1082" s="19" t="s">
        <v>2382</v>
      </c>
      <c r="I1082" s="19" t="s">
        <v>2521</v>
      </c>
      <c r="J1082" s="18" t="s">
        <v>2687</v>
      </c>
      <c r="K1082" s="18" t="s">
        <v>2692</v>
      </c>
      <c r="L1082" s="18" t="s">
        <v>2715</v>
      </c>
      <c r="M1082" s="18" t="s">
        <v>2748</v>
      </c>
      <c r="N1082" s="20">
        <v>1</v>
      </c>
      <c r="O1082" s="21">
        <v>1140</v>
      </c>
      <c r="P1082" s="21">
        <f t="shared" si="16"/>
        <v>1140</v>
      </c>
      <c r="Q1082" s="22" t="s">
        <v>2777</v>
      </c>
      <c r="R1082" s="22" t="s">
        <v>2885</v>
      </c>
      <c r="S1082" s="22" t="s">
        <v>2890</v>
      </c>
      <c r="T1082" s="22" t="s">
        <v>2948</v>
      </c>
    </row>
    <row r="1083" spans="1:20" s="4" customFormat="1" ht="90" customHeight="1" x14ac:dyDescent="0.25">
      <c r="A1083" s="8"/>
      <c r="B1083" s="18" t="s">
        <v>1085</v>
      </c>
      <c r="C1083" s="18" t="s">
        <v>1184</v>
      </c>
      <c r="D1083" s="18" t="s">
        <v>1611</v>
      </c>
      <c r="E1083" s="18" t="s">
        <v>1942</v>
      </c>
      <c r="F1083" s="18" t="s">
        <v>2003</v>
      </c>
      <c r="G1083" s="19" t="s">
        <v>2198</v>
      </c>
      <c r="H1083" s="19" t="s">
        <v>2507</v>
      </c>
      <c r="I1083" s="19" t="s">
        <v>2521</v>
      </c>
      <c r="J1083" s="18" t="s">
        <v>2687</v>
      </c>
      <c r="K1083" s="18" t="s">
        <v>2691</v>
      </c>
      <c r="L1083" s="18" t="s">
        <v>2737</v>
      </c>
      <c r="M1083" s="18" t="s">
        <v>2743</v>
      </c>
      <c r="N1083" s="20">
        <v>2</v>
      </c>
      <c r="O1083" s="21">
        <v>324</v>
      </c>
      <c r="P1083" s="21">
        <f t="shared" si="16"/>
        <v>648</v>
      </c>
      <c r="Q1083" s="22" t="s">
        <v>2777</v>
      </c>
      <c r="R1083" s="22" t="s">
        <v>2877</v>
      </c>
      <c r="S1083" s="22" t="s">
        <v>2521</v>
      </c>
      <c r="T1083" s="22" t="s">
        <v>2972</v>
      </c>
    </row>
    <row r="1084" spans="1:20" s="4" customFormat="1" ht="90" customHeight="1" x14ac:dyDescent="0.25">
      <c r="A1084" s="8"/>
      <c r="B1084" s="18" t="s">
        <v>1086</v>
      </c>
      <c r="C1084" s="18" t="s">
        <v>1184</v>
      </c>
      <c r="D1084" s="18" t="s">
        <v>1612</v>
      </c>
      <c r="E1084" s="18" t="s">
        <v>1943</v>
      </c>
      <c r="F1084" s="18" t="s">
        <v>2127</v>
      </c>
      <c r="G1084" s="19" t="s">
        <v>2317</v>
      </c>
      <c r="H1084" s="19" t="s">
        <v>2507</v>
      </c>
      <c r="I1084" s="19" t="s">
        <v>2521</v>
      </c>
      <c r="J1084" s="18" t="s">
        <v>2687</v>
      </c>
      <c r="K1084" s="18" t="s">
        <v>2691</v>
      </c>
      <c r="L1084" s="18" t="s">
        <v>2737</v>
      </c>
      <c r="M1084" s="18" t="s">
        <v>2743</v>
      </c>
      <c r="N1084" s="20">
        <v>1</v>
      </c>
      <c r="O1084" s="21">
        <v>324</v>
      </c>
      <c r="P1084" s="21">
        <f t="shared" si="16"/>
        <v>324</v>
      </c>
      <c r="Q1084" s="22" t="s">
        <v>2777</v>
      </c>
      <c r="R1084" s="22" t="s">
        <v>2877</v>
      </c>
      <c r="S1084" s="22" t="s">
        <v>2521</v>
      </c>
      <c r="T1084" s="22" t="s">
        <v>2972</v>
      </c>
    </row>
    <row r="1085" spans="1:20" s="4" customFormat="1" ht="90" customHeight="1" x14ac:dyDescent="0.25">
      <c r="A1085" s="8"/>
      <c r="B1085" s="18" t="s">
        <v>1087</v>
      </c>
      <c r="C1085" s="18" t="s">
        <v>1184</v>
      </c>
      <c r="D1085" s="18" t="s">
        <v>1613</v>
      </c>
      <c r="E1085" s="18" t="s">
        <v>1928</v>
      </c>
      <c r="F1085" s="18" t="s">
        <v>2003</v>
      </c>
      <c r="G1085" s="19" t="s">
        <v>2198</v>
      </c>
      <c r="H1085" s="19" t="s">
        <v>2491</v>
      </c>
      <c r="I1085" s="19" t="s">
        <v>2521</v>
      </c>
      <c r="J1085" s="18" t="s">
        <v>2687</v>
      </c>
      <c r="K1085" s="18" t="s">
        <v>2692</v>
      </c>
      <c r="L1085" s="18" t="s">
        <v>2703</v>
      </c>
      <c r="M1085" s="18" t="s">
        <v>2761</v>
      </c>
      <c r="N1085" s="20">
        <v>4</v>
      </c>
      <c r="O1085" s="21">
        <v>420</v>
      </c>
      <c r="P1085" s="21">
        <f t="shared" si="16"/>
        <v>1680</v>
      </c>
      <c r="Q1085" s="22" t="s">
        <v>2779</v>
      </c>
      <c r="R1085" s="22" t="s">
        <v>2875</v>
      </c>
      <c r="S1085" s="22" t="s">
        <v>2890</v>
      </c>
      <c r="T1085" s="22" t="s">
        <v>2923</v>
      </c>
    </row>
    <row r="1086" spans="1:20" s="4" customFormat="1" ht="90" customHeight="1" x14ac:dyDescent="0.25">
      <c r="A1086" s="8"/>
      <c r="B1086" s="18" t="s">
        <v>1088</v>
      </c>
      <c r="C1086" s="18" t="s">
        <v>1184</v>
      </c>
      <c r="D1086" s="18" t="s">
        <v>1613</v>
      </c>
      <c r="E1086" s="18" t="s">
        <v>1928</v>
      </c>
      <c r="F1086" s="18" t="s">
        <v>2003</v>
      </c>
      <c r="G1086" s="19" t="s">
        <v>2198</v>
      </c>
      <c r="H1086" s="19" t="s">
        <v>2491</v>
      </c>
      <c r="I1086" s="19" t="s">
        <v>2521</v>
      </c>
      <c r="J1086" s="18" t="s">
        <v>2687</v>
      </c>
      <c r="K1086" s="18" t="s">
        <v>2692</v>
      </c>
      <c r="L1086" s="18" t="s">
        <v>2703</v>
      </c>
      <c r="M1086" s="18" t="s">
        <v>2752</v>
      </c>
      <c r="N1086" s="20">
        <v>6</v>
      </c>
      <c r="O1086" s="21">
        <v>420</v>
      </c>
      <c r="P1086" s="21">
        <f t="shared" si="16"/>
        <v>2520</v>
      </c>
      <c r="Q1086" s="22" t="s">
        <v>2779</v>
      </c>
      <c r="R1086" s="22" t="s">
        <v>2875</v>
      </c>
      <c r="S1086" s="22" t="s">
        <v>2890</v>
      </c>
      <c r="T1086" s="22" t="s">
        <v>2923</v>
      </c>
    </row>
    <row r="1087" spans="1:20" s="4" customFormat="1" ht="90" customHeight="1" x14ac:dyDescent="0.25">
      <c r="A1087" s="8"/>
      <c r="B1087" s="18" t="s">
        <v>1089</v>
      </c>
      <c r="C1087" s="18" t="s">
        <v>1184</v>
      </c>
      <c r="D1087" s="18" t="s">
        <v>1613</v>
      </c>
      <c r="E1087" s="18" t="s">
        <v>1928</v>
      </c>
      <c r="F1087" s="18" t="s">
        <v>2003</v>
      </c>
      <c r="G1087" s="19" t="s">
        <v>2198</v>
      </c>
      <c r="H1087" s="19" t="s">
        <v>2491</v>
      </c>
      <c r="I1087" s="19" t="s">
        <v>2521</v>
      </c>
      <c r="J1087" s="18" t="s">
        <v>2687</v>
      </c>
      <c r="K1087" s="18" t="s">
        <v>2692</v>
      </c>
      <c r="L1087" s="18" t="s">
        <v>2703</v>
      </c>
      <c r="M1087" s="18" t="s">
        <v>2753</v>
      </c>
      <c r="N1087" s="20">
        <v>7</v>
      </c>
      <c r="O1087" s="21">
        <v>420</v>
      </c>
      <c r="P1087" s="21">
        <f t="shared" si="16"/>
        <v>2940</v>
      </c>
      <c r="Q1087" s="22" t="s">
        <v>2779</v>
      </c>
      <c r="R1087" s="22" t="s">
        <v>2875</v>
      </c>
      <c r="S1087" s="22" t="s">
        <v>2890</v>
      </c>
      <c r="T1087" s="22" t="s">
        <v>2923</v>
      </c>
    </row>
    <row r="1088" spans="1:20" s="4" customFormat="1" ht="90" customHeight="1" x14ac:dyDescent="0.25">
      <c r="A1088" s="8"/>
      <c r="B1088" s="18" t="s">
        <v>1090</v>
      </c>
      <c r="C1088" s="18" t="s">
        <v>1184</v>
      </c>
      <c r="D1088" s="18" t="s">
        <v>1614</v>
      </c>
      <c r="E1088" s="18" t="s">
        <v>1944</v>
      </c>
      <c r="F1088" s="18" t="s">
        <v>2014</v>
      </c>
      <c r="G1088" s="19" t="s">
        <v>2322</v>
      </c>
      <c r="H1088" s="19" t="s">
        <v>2488</v>
      </c>
      <c r="I1088" s="19" t="s">
        <v>2521</v>
      </c>
      <c r="J1088" s="18" t="s">
        <v>2687</v>
      </c>
      <c r="K1088" s="18" t="s">
        <v>2692</v>
      </c>
      <c r="L1088" s="18" t="s">
        <v>2705</v>
      </c>
      <c r="M1088" s="18" t="s">
        <v>2752</v>
      </c>
      <c r="N1088" s="20">
        <v>1</v>
      </c>
      <c r="O1088" s="21">
        <v>960</v>
      </c>
      <c r="P1088" s="21">
        <f t="shared" si="16"/>
        <v>960</v>
      </c>
      <c r="Q1088" s="22" t="s">
        <v>2777</v>
      </c>
      <c r="R1088" s="22" t="s">
        <v>2836</v>
      </c>
      <c r="S1088" s="22" t="s">
        <v>2890</v>
      </c>
      <c r="T1088" s="22" t="s">
        <v>2935</v>
      </c>
    </row>
    <row r="1089" spans="1:20" s="4" customFormat="1" ht="90" customHeight="1" x14ac:dyDescent="0.25">
      <c r="A1089" s="8"/>
      <c r="B1089" s="18" t="s">
        <v>1091</v>
      </c>
      <c r="C1089" s="18" t="s">
        <v>1184</v>
      </c>
      <c r="D1089" s="18" t="s">
        <v>1614</v>
      </c>
      <c r="E1089" s="18" t="s">
        <v>1944</v>
      </c>
      <c r="F1089" s="18" t="s">
        <v>2014</v>
      </c>
      <c r="G1089" s="19" t="s">
        <v>2322</v>
      </c>
      <c r="H1089" s="19" t="s">
        <v>2488</v>
      </c>
      <c r="I1089" s="19" t="s">
        <v>2521</v>
      </c>
      <c r="J1089" s="18" t="s">
        <v>2687</v>
      </c>
      <c r="K1089" s="18" t="s">
        <v>2692</v>
      </c>
      <c r="L1089" s="18" t="s">
        <v>2705</v>
      </c>
      <c r="M1089" s="18" t="s">
        <v>2753</v>
      </c>
      <c r="N1089" s="20">
        <v>7</v>
      </c>
      <c r="O1089" s="21">
        <v>960</v>
      </c>
      <c r="P1089" s="21">
        <f t="shared" si="16"/>
        <v>6720</v>
      </c>
      <c r="Q1089" s="22" t="s">
        <v>2777</v>
      </c>
      <c r="R1089" s="22" t="s">
        <v>2836</v>
      </c>
      <c r="S1089" s="22" t="s">
        <v>2890</v>
      </c>
      <c r="T1089" s="22" t="s">
        <v>2935</v>
      </c>
    </row>
    <row r="1090" spans="1:20" s="4" customFormat="1" ht="90" customHeight="1" x14ac:dyDescent="0.25">
      <c r="A1090" s="8"/>
      <c r="B1090" s="18" t="s">
        <v>1092</v>
      </c>
      <c r="C1090" s="18" t="s">
        <v>1184</v>
      </c>
      <c r="D1090" s="18" t="s">
        <v>1614</v>
      </c>
      <c r="E1090" s="18" t="s">
        <v>1944</v>
      </c>
      <c r="F1090" s="18" t="s">
        <v>2014</v>
      </c>
      <c r="G1090" s="19" t="s">
        <v>2322</v>
      </c>
      <c r="H1090" s="19" t="s">
        <v>2488</v>
      </c>
      <c r="I1090" s="19" t="s">
        <v>2521</v>
      </c>
      <c r="J1090" s="18" t="s">
        <v>2687</v>
      </c>
      <c r="K1090" s="18" t="s">
        <v>2692</v>
      </c>
      <c r="L1090" s="18" t="s">
        <v>2705</v>
      </c>
      <c r="M1090" s="18" t="s">
        <v>2759</v>
      </c>
      <c r="N1090" s="20">
        <v>2</v>
      </c>
      <c r="O1090" s="21">
        <v>960</v>
      </c>
      <c r="P1090" s="21">
        <f t="shared" ref="P1090:P1153" si="17">$N1090*O1090</f>
        <v>1920</v>
      </c>
      <c r="Q1090" s="22" t="s">
        <v>2777</v>
      </c>
      <c r="R1090" s="22" t="s">
        <v>2836</v>
      </c>
      <c r="S1090" s="22" t="s">
        <v>2890</v>
      </c>
      <c r="T1090" s="22" t="s">
        <v>2935</v>
      </c>
    </row>
    <row r="1091" spans="1:20" s="4" customFormat="1" ht="90" customHeight="1" x14ac:dyDescent="0.25">
      <c r="A1091" s="8"/>
      <c r="B1091" s="18" t="s">
        <v>1093</v>
      </c>
      <c r="C1091" s="18" t="s">
        <v>1184</v>
      </c>
      <c r="D1091" s="18" t="s">
        <v>1614</v>
      </c>
      <c r="E1091" s="18" t="s">
        <v>1944</v>
      </c>
      <c r="F1091" s="18" t="s">
        <v>2014</v>
      </c>
      <c r="G1091" s="19" t="s">
        <v>2322</v>
      </c>
      <c r="H1091" s="19" t="s">
        <v>2488</v>
      </c>
      <c r="I1091" s="19" t="s">
        <v>2521</v>
      </c>
      <c r="J1091" s="18" t="s">
        <v>2687</v>
      </c>
      <c r="K1091" s="18" t="s">
        <v>2692</v>
      </c>
      <c r="L1091" s="18" t="s">
        <v>2705</v>
      </c>
      <c r="M1091" s="18" t="s">
        <v>2760</v>
      </c>
      <c r="N1091" s="20">
        <v>1</v>
      </c>
      <c r="O1091" s="21">
        <v>960</v>
      </c>
      <c r="P1091" s="21">
        <f t="shared" si="17"/>
        <v>960</v>
      </c>
      <c r="Q1091" s="22" t="s">
        <v>2777</v>
      </c>
      <c r="R1091" s="22" t="s">
        <v>2836</v>
      </c>
      <c r="S1091" s="22" t="s">
        <v>2890</v>
      </c>
      <c r="T1091" s="22" t="s">
        <v>2935</v>
      </c>
    </row>
    <row r="1092" spans="1:20" s="4" customFormat="1" ht="90" customHeight="1" x14ac:dyDescent="0.25">
      <c r="A1092" s="8"/>
      <c r="B1092" s="18" t="s">
        <v>1094</v>
      </c>
      <c r="C1092" s="18" t="s">
        <v>1184</v>
      </c>
      <c r="D1092" s="18" t="s">
        <v>1615</v>
      </c>
      <c r="E1092" s="18" t="s">
        <v>1945</v>
      </c>
      <c r="F1092" s="18" t="s">
        <v>2128</v>
      </c>
      <c r="G1092" s="19" t="s">
        <v>2323</v>
      </c>
      <c r="H1092" s="19" t="s">
        <v>2350</v>
      </c>
      <c r="I1092" s="19" t="s">
        <v>2521</v>
      </c>
      <c r="J1092" s="18" t="s">
        <v>2687</v>
      </c>
      <c r="K1092" s="18" t="s">
        <v>2692</v>
      </c>
      <c r="L1092" s="18" t="s">
        <v>2701</v>
      </c>
      <c r="M1092" s="18" t="s">
        <v>2753</v>
      </c>
      <c r="N1092" s="20">
        <v>1</v>
      </c>
      <c r="O1092" s="21">
        <v>2280</v>
      </c>
      <c r="P1092" s="21">
        <f t="shared" si="17"/>
        <v>2280</v>
      </c>
      <c r="Q1092" s="22" t="s">
        <v>2777</v>
      </c>
      <c r="R1092" s="22" t="s">
        <v>2787</v>
      </c>
      <c r="S1092" s="22" t="s">
        <v>2890</v>
      </c>
      <c r="T1092" s="22" t="s">
        <v>2897</v>
      </c>
    </row>
    <row r="1093" spans="1:20" s="4" customFormat="1" ht="90" customHeight="1" x14ac:dyDescent="0.25">
      <c r="A1093" s="8"/>
      <c r="B1093" s="18" t="s">
        <v>1095</v>
      </c>
      <c r="C1093" s="18" t="s">
        <v>1184</v>
      </c>
      <c r="D1093" s="18" t="s">
        <v>1616</v>
      </c>
      <c r="E1093" s="18" t="s">
        <v>1939</v>
      </c>
      <c r="F1093" s="18" t="s">
        <v>2057</v>
      </c>
      <c r="G1093" s="19" t="s">
        <v>2317</v>
      </c>
      <c r="H1093" s="19" t="s">
        <v>2347</v>
      </c>
      <c r="I1093" s="19" t="s">
        <v>2521</v>
      </c>
      <c r="J1093" s="18" t="s">
        <v>2687</v>
      </c>
      <c r="K1093" s="18" t="s">
        <v>2692</v>
      </c>
      <c r="L1093" s="18" t="s">
        <v>2701</v>
      </c>
      <c r="M1093" s="18" t="s">
        <v>2753</v>
      </c>
      <c r="N1093" s="20">
        <v>4</v>
      </c>
      <c r="O1093" s="21">
        <v>1560</v>
      </c>
      <c r="P1093" s="21">
        <f t="shared" si="17"/>
        <v>6240</v>
      </c>
      <c r="Q1093" s="22" t="s">
        <v>2777</v>
      </c>
      <c r="R1093" s="22" t="s">
        <v>2787</v>
      </c>
      <c r="S1093" s="22" t="s">
        <v>2890</v>
      </c>
      <c r="T1093" s="22" t="s">
        <v>2973</v>
      </c>
    </row>
    <row r="1094" spans="1:20" s="4" customFormat="1" ht="90" customHeight="1" x14ac:dyDescent="0.25">
      <c r="A1094" s="8"/>
      <c r="B1094" s="18" t="s">
        <v>1096</v>
      </c>
      <c r="C1094" s="18" t="s">
        <v>1184</v>
      </c>
      <c r="D1094" s="18" t="s">
        <v>1617</v>
      </c>
      <c r="E1094" s="18" t="s">
        <v>1938</v>
      </c>
      <c r="F1094" s="18" t="s">
        <v>2119</v>
      </c>
      <c r="G1094" s="19" t="s">
        <v>2314</v>
      </c>
      <c r="H1094" s="19" t="s">
        <v>2484</v>
      </c>
      <c r="I1094" s="19" t="s">
        <v>2521</v>
      </c>
      <c r="J1094" s="18" t="s">
        <v>2687</v>
      </c>
      <c r="K1094" s="18" t="s">
        <v>2692</v>
      </c>
      <c r="L1094" s="18" t="s">
        <v>2703</v>
      </c>
      <c r="M1094" s="18" t="s">
        <v>2753</v>
      </c>
      <c r="N1094" s="20">
        <v>5</v>
      </c>
      <c r="O1094" s="21">
        <v>708</v>
      </c>
      <c r="P1094" s="21">
        <f t="shared" si="17"/>
        <v>3540</v>
      </c>
      <c r="Q1094" s="22" t="s">
        <v>2777</v>
      </c>
      <c r="R1094" s="22" t="s">
        <v>2787</v>
      </c>
      <c r="S1094" s="22" t="s">
        <v>2890</v>
      </c>
      <c r="T1094" s="22" t="s">
        <v>2923</v>
      </c>
    </row>
    <row r="1095" spans="1:20" s="4" customFormat="1" ht="90" customHeight="1" x14ac:dyDescent="0.25">
      <c r="A1095" s="8"/>
      <c r="B1095" s="18" t="s">
        <v>1097</v>
      </c>
      <c r="C1095" s="18" t="s">
        <v>1184</v>
      </c>
      <c r="D1095" s="18" t="s">
        <v>1617</v>
      </c>
      <c r="E1095" s="18" t="s">
        <v>1938</v>
      </c>
      <c r="F1095" s="18" t="s">
        <v>2119</v>
      </c>
      <c r="G1095" s="19" t="s">
        <v>2314</v>
      </c>
      <c r="H1095" s="19" t="s">
        <v>2484</v>
      </c>
      <c r="I1095" s="19" t="s">
        <v>2521</v>
      </c>
      <c r="J1095" s="18" t="s">
        <v>2687</v>
      </c>
      <c r="K1095" s="18" t="s">
        <v>2692</v>
      </c>
      <c r="L1095" s="18" t="s">
        <v>2703</v>
      </c>
      <c r="M1095" s="18" t="s">
        <v>2759</v>
      </c>
      <c r="N1095" s="20">
        <v>3</v>
      </c>
      <c r="O1095" s="21">
        <v>708</v>
      </c>
      <c r="P1095" s="21">
        <f t="shared" si="17"/>
        <v>2124</v>
      </c>
      <c r="Q1095" s="22" t="s">
        <v>2777</v>
      </c>
      <c r="R1095" s="22" t="s">
        <v>2787</v>
      </c>
      <c r="S1095" s="22" t="s">
        <v>2890</v>
      </c>
      <c r="T1095" s="22" t="s">
        <v>2923</v>
      </c>
    </row>
    <row r="1096" spans="1:20" s="4" customFormat="1" ht="90" customHeight="1" x14ac:dyDescent="0.25">
      <c r="A1096" s="8"/>
      <c r="B1096" s="18" t="s">
        <v>1098</v>
      </c>
      <c r="C1096" s="18" t="s">
        <v>1184</v>
      </c>
      <c r="D1096" s="18" t="s">
        <v>1618</v>
      </c>
      <c r="E1096" s="18" t="s">
        <v>1938</v>
      </c>
      <c r="F1096" s="18" t="s">
        <v>2119</v>
      </c>
      <c r="G1096" s="19" t="s">
        <v>2314</v>
      </c>
      <c r="H1096" s="19" t="s">
        <v>2489</v>
      </c>
      <c r="I1096" s="19" t="s">
        <v>2521</v>
      </c>
      <c r="J1096" s="18" t="s">
        <v>2687</v>
      </c>
      <c r="K1096" s="18" t="s">
        <v>2692</v>
      </c>
      <c r="L1096" s="18" t="s">
        <v>2715</v>
      </c>
      <c r="M1096" s="18" t="s">
        <v>2752</v>
      </c>
      <c r="N1096" s="20">
        <v>3</v>
      </c>
      <c r="O1096" s="21">
        <v>936</v>
      </c>
      <c r="P1096" s="21">
        <f t="shared" si="17"/>
        <v>2808</v>
      </c>
      <c r="Q1096" s="22" t="s">
        <v>2777</v>
      </c>
      <c r="R1096" s="22" t="s">
        <v>2787</v>
      </c>
      <c r="S1096" s="22" t="s">
        <v>2890</v>
      </c>
      <c r="T1096" s="22" t="s">
        <v>2909</v>
      </c>
    </row>
    <row r="1097" spans="1:20" s="4" customFormat="1" ht="90" customHeight="1" x14ac:dyDescent="0.25">
      <c r="A1097" s="8"/>
      <c r="B1097" s="18" t="s">
        <v>1099</v>
      </c>
      <c r="C1097" s="18" t="s">
        <v>1184</v>
      </c>
      <c r="D1097" s="18" t="s">
        <v>1618</v>
      </c>
      <c r="E1097" s="18" t="s">
        <v>1938</v>
      </c>
      <c r="F1097" s="18" t="s">
        <v>2119</v>
      </c>
      <c r="G1097" s="19" t="s">
        <v>2314</v>
      </c>
      <c r="H1097" s="19" t="s">
        <v>2489</v>
      </c>
      <c r="I1097" s="19" t="s">
        <v>2521</v>
      </c>
      <c r="J1097" s="18" t="s">
        <v>2687</v>
      </c>
      <c r="K1097" s="18" t="s">
        <v>2692</v>
      </c>
      <c r="L1097" s="18" t="s">
        <v>2715</v>
      </c>
      <c r="M1097" s="18" t="s">
        <v>2753</v>
      </c>
      <c r="N1097" s="20">
        <v>8</v>
      </c>
      <c r="O1097" s="21">
        <v>936</v>
      </c>
      <c r="P1097" s="21">
        <f t="shared" si="17"/>
        <v>7488</v>
      </c>
      <c r="Q1097" s="22" t="s">
        <v>2777</v>
      </c>
      <c r="R1097" s="22" t="s">
        <v>2787</v>
      </c>
      <c r="S1097" s="22" t="s">
        <v>2890</v>
      </c>
      <c r="T1097" s="22" t="s">
        <v>2909</v>
      </c>
    </row>
    <row r="1098" spans="1:20" s="4" customFormat="1" ht="90" customHeight="1" x14ac:dyDescent="0.25">
      <c r="A1098" s="8"/>
      <c r="B1098" s="18" t="s">
        <v>1100</v>
      </c>
      <c r="C1098" s="18" t="s">
        <v>1184</v>
      </c>
      <c r="D1098" s="18" t="s">
        <v>1618</v>
      </c>
      <c r="E1098" s="18" t="s">
        <v>1938</v>
      </c>
      <c r="F1098" s="18" t="s">
        <v>2119</v>
      </c>
      <c r="G1098" s="19" t="s">
        <v>2314</v>
      </c>
      <c r="H1098" s="19" t="s">
        <v>2489</v>
      </c>
      <c r="I1098" s="19" t="s">
        <v>2521</v>
      </c>
      <c r="J1098" s="18" t="s">
        <v>2687</v>
      </c>
      <c r="K1098" s="18" t="s">
        <v>2692</v>
      </c>
      <c r="L1098" s="18" t="s">
        <v>2715</v>
      </c>
      <c r="M1098" s="18" t="s">
        <v>2759</v>
      </c>
      <c r="N1098" s="20">
        <v>2</v>
      </c>
      <c r="O1098" s="21">
        <v>936</v>
      </c>
      <c r="P1098" s="21">
        <f t="shared" si="17"/>
        <v>1872</v>
      </c>
      <c r="Q1098" s="22" t="s">
        <v>2777</v>
      </c>
      <c r="R1098" s="22" t="s">
        <v>2787</v>
      </c>
      <c r="S1098" s="22" t="s">
        <v>2890</v>
      </c>
      <c r="T1098" s="22" t="s">
        <v>2909</v>
      </c>
    </row>
    <row r="1099" spans="1:20" s="4" customFormat="1" ht="90" customHeight="1" x14ac:dyDescent="0.25">
      <c r="A1099" s="8"/>
      <c r="B1099" s="18" t="s">
        <v>1101</v>
      </c>
      <c r="C1099" s="18" t="s">
        <v>1184</v>
      </c>
      <c r="D1099" s="18" t="s">
        <v>1619</v>
      </c>
      <c r="E1099" s="18" t="s">
        <v>1946</v>
      </c>
      <c r="F1099" s="18" t="s">
        <v>2117</v>
      </c>
      <c r="G1099" s="19" t="s">
        <v>2311</v>
      </c>
      <c r="H1099" s="19" t="s">
        <v>2508</v>
      </c>
      <c r="I1099" s="19" t="s">
        <v>2521</v>
      </c>
      <c r="J1099" s="18" t="s">
        <v>2687</v>
      </c>
      <c r="K1099" s="18" t="s">
        <v>2692</v>
      </c>
      <c r="L1099" s="18" t="s">
        <v>2714</v>
      </c>
      <c r="M1099" s="18" t="s">
        <v>2744</v>
      </c>
      <c r="N1099" s="20">
        <v>4</v>
      </c>
      <c r="O1099" s="21">
        <v>1920</v>
      </c>
      <c r="P1099" s="21">
        <f t="shared" si="17"/>
        <v>7680</v>
      </c>
      <c r="Q1099" s="22" t="s">
        <v>2777</v>
      </c>
      <c r="R1099" s="22" t="s">
        <v>2844</v>
      </c>
      <c r="S1099" s="22" t="s">
        <v>2890</v>
      </c>
      <c r="T1099" s="22" t="s">
        <v>2974</v>
      </c>
    </row>
    <row r="1100" spans="1:20" s="4" customFormat="1" ht="90" customHeight="1" x14ac:dyDescent="0.25">
      <c r="A1100" s="8"/>
      <c r="B1100" s="18" t="s">
        <v>1102</v>
      </c>
      <c r="C1100" s="18" t="s">
        <v>1184</v>
      </c>
      <c r="D1100" s="18" t="s">
        <v>1619</v>
      </c>
      <c r="E1100" s="18" t="s">
        <v>1946</v>
      </c>
      <c r="F1100" s="18" t="s">
        <v>2117</v>
      </c>
      <c r="G1100" s="19" t="s">
        <v>2311</v>
      </c>
      <c r="H1100" s="19" t="s">
        <v>2508</v>
      </c>
      <c r="I1100" s="19" t="s">
        <v>2521</v>
      </c>
      <c r="J1100" s="18" t="s">
        <v>2687</v>
      </c>
      <c r="K1100" s="18" t="s">
        <v>2692</v>
      </c>
      <c r="L1100" s="18" t="s">
        <v>2714</v>
      </c>
      <c r="M1100" s="18" t="s">
        <v>2741</v>
      </c>
      <c r="N1100" s="20">
        <v>7</v>
      </c>
      <c r="O1100" s="21">
        <v>1920</v>
      </c>
      <c r="P1100" s="21">
        <f t="shared" si="17"/>
        <v>13440</v>
      </c>
      <c r="Q1100" s="22" t="s">
        <v>2777</v>
      </c>
      <c r="R1100" s="22" t="s">
        <v>2844</v>
      </c>
      <c r="S1100" s="22" t="s">
        <v>2890</v>
      </c>
      <c r="T1100" s="22" t="s">
        <v>2974</v>
      </c>
    </row>
    <row r="1101" spans="1:20" s="4" customFormat="1" ht="90" customHeight="1" x14ac:dyDescent="0.25">
      <c r="A1101" s="8"/>
      <c r="B1101" s="18" t="s">
        <v>1103</v>
      </c>
      <c r="C1101" s="18" t="s">
        <v>1184</v>
      </c>
      <c r="D1101" s="18" t="s">
        <v>1619</v>
      </c>
      <c r="E1101" s="18" t="s">
        <v>1946</v>
      </c>
      <c r="F1101" s="18" t="s">
        <v>2117</v>
      </c>
      <c r="G1101" s="19" t="s">
        <v>2311</v>
      </c>
      <c r="H1101" s="19" t="s">
        <v>2508</v>
      </c>
      <c r="I1101" s="19" t="s">
        <v>2521</v>
      </c>
      <c r="J1101" s="18" t="s">
        <v>2687</v>
      </c>
      <c r="K1101" s="18" t="s">
        <v>2692</v>
      </c>
      <c r="L1101" s="18" t="s">
        <v>2714</v>
      </c>
      <c r="M1101" s="18" t="s">
        <v>2746</v>
      </c>
      <c r="N1101" s="20">
        <v>7</v>
      </c>
      <c r="O1101" s="21">
        <v>1920</v>
      </c>
      <c r="P1101" s="21">
        <f t="shared" si="17"/>
        <v>13440</v>
      </c>
      <c r="Q1101" s="22" t="s">
        <v>2777</v>
      </c>
      <c r="R1101" s="22" t="s">
        <v>2844</v>
      </c>
      <c r="S1101" s="22" t="s">
        <v>2890</v>
      </c>
      <c r="T1101" s="22" t="s">
        <v>2974</v>
      </c>
    </row>
    <row r="1102" spans="1:20" s="4" customFormat="1" ht="90" customHeight="1" x14ac:dyDescent="0.25">
      <c r="A1102" s="8"/>
      <c r="B1102" s="18" t="s">
        <v>1104</v>
      </c>
      <c r="C1102" s="18" t="s">
        <v>1184</v>
      </c>
      <c r="D1102" s="18" t="s">
        <v>1619</v>
      </c>
      <c r="E1102" s="18" t="s">
        <v>1946</v>
      </c>
      <c r="F1102" s="18" t="s">
        <v>2117</v>
      </c>
      <c r="G1102" s="19" t="s">
        <v>2311</v>
      </c>
      <c r="H1102" s="19" t="s">
        <v>2508</v>
      </c>
      <c r="I1102" s="19" t="s">
        <v>2521</v>
      </c>
      <c r="J1102" s="18" t="s">
        <v>2687</v>
      </c>
      <c r="K1102" s="18" t="s">
        <v>2692</v>
      </c>
      <c r="L1102" s="18" t="s">
        <v>2714</v>
      </c>
      <c r="M1102" s="18" t="s">
        <v>2747</v>
      </c>
      <c r="N1102" s="20">
        <v>4</v>
      </c>
      <c r="O1102" s="21">
        <v>1920</v>
      </c>
      <c r="P1102" s="21">
        <f t="shared" si="17"/>
        <v>7680</v>
      </c>
      <c r="Q1102" s="22" t="s">
        <v>2777</v>
      </c>
      <c r="R1102" s="22" t="s">
        <v>2844</v>
      </c>
      <c r="S1102" s="22" t="s">
        <v>2890</v>
      </c>
      <c r="T1102" s="22" t="s">
        <v>2974</v>
      </c>
    </row>
    <row r="1103" spans="1:20" s="4" customFormat="1" ht="90" customHeight="1" x14ac:dyDescent="0.25">
      <c r="A1103" s="8"/>
      <c r="B1103" s="18" t="s">
        <v>1105</v>
      </c>
      <c r="C1103" s="18" t="s">
        <v>1184</v>
      </c>
      <c r="D1103" s="18" t="s">
        <v>1619</v>
      </c>
      <c r="E1103" s="18" t="s">
        <v>1946</v>
      </c>
      <c r="F1103" s="18" t="s">
        <v>2117</v>
      </c>
      <c r="G1103" s="19" t="s">
        <v>2311</v>
      </c>
      <c r="H1103" s="19" t="s">
        <v>2508</v>
      </c>
      <c r="I1103" s="19" t="s">
        <v>2521</v>
      </c>
      <c r="J1103" s="18" t="s">
        <v>2687</v>
      </c>
      <c r="K1103" s="18" t="s">
        <v>2692</v>
      </c>
      <c r="L1103" s="18" t="s">
        <v>2714</v>
      </c>
      <c r="M1103" s="18" t="s">
        <v>2749</v>
      </c>
      <c r="N1103" s="20">
        <v>1</v>
      </c>
      <c r="O1103" s="21">
        <v>1920</v>
      </c>
      <c r="P1103" s="21">
        <f t="shared" si="17"/>
        <v>1920</v>
      </c>
      <c r="Q1103" s="22" t="s">
        <v>2777</v>
      </c>
      <c r="R1103" s="22" t="s">
        <v>2844</v>
      </c>
      <c r="S1103" s="22" t="s">
        <v>2890</v>
      </c>
      <c r="T1103" s="22" t="s">
        <v>2974</v>
      </c>
    </row>
    <row r="1104" spans="1:20" s="4" customFormat="1" ht="90" customHeight="1" x14ac:dyDescent="0.25">
      <c r="A1104" s="8"/>
      <c r="B1104" s="18" t="s">
        <v>1106</v>
      </c>
      <c r="C1104" s="18" t="s">
        <v>1184</v>
      </c>
      <c r="D1104" s="18" t="s">
        <v>1619</v>
      </c>
      <c r="E1104" s="18" t="s">
        <v>1946</v>
      </c>
      <c r="F1104" s="18" t="s">
        <v>2117</v>
      </c>
      <c r="G1104" s="19" t="s">
        <v>2311</v>
      </c>
      <c r="H1104" s="19" t="s">
        <v>2508</v>
      </c>
      <c r="I1104" s="19" t="s">
        <v>2521</v>
      </c>
      <c r="J1104" s="18" t="s">
        <v>2687</v>
      </c>
      <c r="K1104" s="18" t="s">
        <v>2692</v>
      </c>
      <c r="L1104" s="18" t="s">
        <v>2714</v>
      </c>
      <c r="M1104" s="18" t="s">
        <v>2748</v>
      </c>
      <c r="N1104" s="20">
        <v>2</v>
      </c>
      <c r="O1104" s="21">
        <v>1920</v>
      </c>
      <c r="P1104" s="21">
        <f t="shared" si="17"/>
        <v>3840</v>
      </c>
      <c r="Q1104" s="22" t="s">
        <v>2777</v>
      </c>
      <c r="R1104" s="22" t="s">
        <v>2844</v>
      </c>
      <c r="S1104" s="22" t="s">
        <v>2890</v>
      </c>
      <c r="T1104" s="22" t="s">
        <v>2974</v>
      </c>
    </row>
    <row r="1105" spans="1:20" s="4" customFormat="1" ht="90" customHeight="1" x14ac:dyDescent="0.25">
      <c r="A1105" s="8"/>
      <c r="B1105" s="18" t="s">
        <v>1107</v>
      </c>
      <c r="C1105" s="18" t="s">
        <v>1184</v>
      </c>
      <c r="D1105" s="18" t="s">
        <v>1620</v>
      </c>
      <c r="E1105" s="18" t="s">
        <v>1947</v>
      </c>
      <c r="F1105" s="18" t="s">
        <v>2129</v>
      </c>
      <c r="G1105" s="19" t="s">
        <v>2324</v>
      </c>
      <c r="H1105" s="19" t="s">
        <v>2509</v>
      </c>
      <c r="I1105" s="19" t="s">
        <v>2678</v>
      </c>
      <c r="J1105" s="18" t="s">
        <v>2688</v>
      </c>
      <c r="K1105" s="18" t="s">
        <v>2693</v>
      </c>
      <c r="L1105" s="18" t="s">
        <v>2707</v>
      </c>
      <c r="M1105" s="18" t="s">
        <v>2766</v>
      </c>
      <c r="N1105" s="20">
        <v>7</v>
      </c>
      <c r="O1105" s="21">
        <v>285</v>
      </c>
      <c r="P1105" s="21">
        <f t="shared" si="17"/>
        <v>1995</v>
      </c>
      <c r="Q1105" s="22" t="s">
        <v>2780</v>
      </c>
      <c r="R1105" s="22" t="s">
        <v>2836</v>
      </c>
      <c r="S1105" s="22" t="s">
        <v>2890</v>
      </c>
      <c r="T1105" s="22" t="s">
        <v>2975</v>
      </c>
    </row>
    <row r="1106" spans="1:20" s="4" customFormat="1" ht="90" customHeight="1" x14ac:dyDescent="0.25">
      <c r="A1106" s="8"/>
      <c r="B1106" s="18" t="s">
        <v>1108</v>
      </c>
      <c r="C1106" s="18" t="s">
        <v>1184</v>
      </c>
      <c r="D1106" s="18" t="s">
        <v>1620</v>
      </c>
      <c r="E1106" s="18" t="s">
        <v>1947</v>
      </c>
      <c r="F1106" s="18" t="s">
        <v>2129</v>
      </c>
      <c r="G1106" s="19" t="s">
        <v>2324</v>
      </c>
      <c r="H1106" s="19" t="s">
        <v>2509</v>
      </c>
      <c r="I1106" s="19" t="s">
        <v>2678</v>
      </c>
      <c r="J1106" s="18" t="s">
        <v>2688</v>
      </c>
      <c r="K1106" s="18" t="s">
        <v>2693</v>
      </c>
      <c r="L1106" s="18" t="s">
        <v>2707</v>
      </c>
      <c r="M1106" s="18" t="s">
        <v>2767</v>
      </c>
      <c r="N1106" s="20">
        <v>4</v>
      </c>
      <c r="O1106" s="21">
        <v>285</v>
      </c>
      <c r="P1106" s="21">
        <f t="shared" si="17"/>
        <v>1140</v>
      </c>
      <c r="Q1106" s="22" t="s">
        <v>2780</v>
      </c>
      <c r="R1106" s="22" t="s">
        <v>2836</v>
      </c>
      <c r="S1106" s="22" t="s">
        <v>2890</v>
      </c>
      <c r="T1106" s="22" t="s">
        <v>2975</v>
      </c>
    </row>
    <row r="1107" spans="1:20" s="4" customFormat="1" ht="90" customHeight="1" x14ac:dyDescent="0.25">
      <c r="A1107" s="8"/>
      <c r="B1107" s="18" t="s">
        <v>1109</v>
      </c>
      <c r="C1107" s="18" t="s">
        <v>1184</v>
      </c>
      <c r="D1107" s="18" t="s">
        <v>1620</v>
      </c>
      <c r="E1107" s="18" t="s">
        <v>1947</v>
      </c>
      <c r="F1107" s="18" t="s">
        <v>2129</v>
      </c>
      <c r="G1107" s="19" t="s">
        <v>2324</v>
      </c>
      <c r="H1107" s="19" t="s">
        <v>2509</v>
      </c>
      <c r="I1107" s="19" t="s">
        <v>2678</v>
      </c>
      <c r="J1107" s="18" t="s">
        <v>2688</v>
      </c>
      <c r="K1107" s="18" t="s">
        <v>2693</v>
      </c>
      <c r="L1107" s="18" t="s">
        <v>2707</v>
      </c>
      <c r="M1107" s="18" t="s">
        <v>2768</v>
      </c>
      <c r="N1107" s="20">
        <v>4</v>
      </c>
      <c r="O1107" s="21">
        <v>285</v>
      </c>
      <c r="P1107" s="21">
        <f t="shared" si="17"/>
        <v>1140</v>
      </c>
      <c r="Q1107" s="22" t="s">
        <v>2780</v>
      </c>
      <c r="R1107" s="22" t="s">
        <v>2836</v>
      </c>
      <c r="S1107" s="22" t="s">
        <v>2890</v>
      </c>
      <c r="T1107" s="22" t="s">
        <v>2975</v>
      </c>
    </row>
    <row r="1108" spans="1:20" s="4" customFormat="1" ht="90" customHeight="1" x14ac:dyDescent="0.25">
      <c r="A1108" s="8"/>
      <c r="B1108" s="18" t="s">
        <v>1110</v>
      </c>
      <c r="C1108" s="18" t="s">
        <v>1184</v>
      </c>
      <c r="D1108" s="18" t="s">
        <v>1620</v>
      </c>
      <c r="E1108" s="18" t="s">
        <v>1947</v>
      </c>
      <c r="F1108" s="18" t="s">
        <v>2129</v>
      </c>
      <c r="G1108" s="19" t="s">
        <v>2324</v>
      </c>
      <c r="H1108" s="19" t="s">
        <v>2509</v>
      </c>
      <c r="I1108" s="19" t="s">
        <v>2678</v>
      </c>
      <c r="J1108" s="18" t="s">
        <v>2688</v>
      </c>
      <c r="K1108" s="18" t="s">
        <v>2693</v>
      </c>
      <c r="L1108" s="18" t="s">
        <v>2707</v>
      </c>
      <c r="M1108" s="18" t="s">
        <v>2744</v>
      </c>
      <c r="N1108" s="20">
        <v>3</v>
      </c>
      <c r="O1108" s="21">
        <v>285</v>
      </c>
      <c r="P1108" s="21">
        <f t="shared" si="17"/>
        <v>855</v>
      </c>
      <c r="Q1108" s="22" t="s">
        <v>2780</v>
      </c>
      <c r="R1108" s="22" t="s">
        <v>2836</v>
      </c>
      <c r="S1108" s="22" t="s">
        <v>2890</v>
      </c>
      <c r="T1108" s="22" t="s">
        <v>2975</v>
      </c>
    </row>
    <row r="1109" spans="1:20" s="4" customFormat="1" ht="90" customHeight="1" x14ac:dyDescent="0.25">
      <c r="A1109" s="8"/>
      <c r="B1109" s="18" t="s">
        <v>1111</v>
      </c>
      <c r="C1109" s="18" t="s">
        <v>1184</v>
      </c>
      <c r="D1109" s="18" t="s">
        <v>1621</v>
      </c>
      <c r="E1109" s="18" t="s">
        <v>1947</v>
      </c>
      <c r="F1109" s="18" t="s">
        <v>2130</v>
      </c>
      <c r="G1109" s="19" t="s">
        <v>2325</v>
      </c>
      <c r="H1109" s="19" t="s">
        <v>2509</v>
      </c>
      <c r="I1109" s="19" t="s">
        <v>2678</v>
      </c>
      <c r="J1109" s="18" t="s">
        <v>2688</v>
      </c>
      <c r="K1109" s="18" t="s">
        <v>2693</v>
      </c>
      <c r="L1109" s="18" t="s">
        <v>2707</v>
      </c>
      <c r="M1109" s="18" t="s">
        <v>2768</v>
      </c>
      <c r="N1109" s="20">
        <v>7</v>
      </c>
      <c r="O1109" s="21">
        <v>285</v>
      </c>
      <c r="P1109" s="21">
        <f t="shared" si="17"/>
        <v>1995</v>
      </c>
      <c r="Q1109" s="22" t="s">
        <v>2780</v>
      </c>
      <c r="R1109" s="22" t="s">
        <v>2836</v>
      </c>
      <c r="S1109" s="22" t="s">
        <v>2890</v>
      </c>
      <c r="T1109" s="22" t="s">
        <v>2975</v>
      </c>
    </row>
    <row r="1110" spans="1:20" s="4" customFormat="1" ht="90" customHeight="1" x14ac:dyDescent="0.25">
      <c r="A1110" s="8"/>
      <c r="B1110" s="18" t="s">
        <v>1112</v>
      </c>
      <c r="C1110" s="18" t="s">
        <v>1184</v>
      </c>
      <c r="D1110" s="18" t="s">
        <v>1621</v>
      </c>
      <c r="E1110" s="18" t="s">
        <v>1947</v>
      </c>
      <c r="F1110" s="18" t="s">
        <v>2130</v>
      </c>
      <c r="G1110" s="19" t="s">
        <v>2325</v>
      </c>
      <c r="H1110" s="19" t="s">
        <v>2509</v>
      </c>
      <c r="I1110" s="19" t="s">
        <v>2678</v>
      </c>
      <c r="J1110" s="18" t="s">
        <v>2688</v>
      </c>
      <c r="K1110" s="18" t="s">
        <v>2693</v>
      </c>
      <c r="L1110" s="18" t="s">
        <v>2707</v>
      </c>
      <c r="M1110" s="18" t="s">
        <v>2745</v>
      </c>
      <c r="N1110" s="20">
        <v>1</v>
      </c>
      <c r="O1110" s="21">
        <v>285</v>
      </c>
      <c r="P1110" s="21">
        <f t="shared" si="17"/>
        <v>285</v>
      </c>
      <c r="Q1110" s="22" t="s">
        <v>2780</v>
      </c>
      <c r="R1110" s="22" t="s">
        <v>2836</v>
      </c>
      <c r="S1110" s="22" t="s">
        <v>2890</v>
      </c>
      <c r="T1110" s="22" t="s">
        <v>2975</v>
      </c>
    </row>
    <row r="1111" spans="1:20" s="4" customFormat="1" ht="90" customHeight="1" x14ac:dyDescent="0.25">
      <c r="A1111" s="8"/>
      <c r="B1111" s="18" t="s">
        <v>1113</v>
      </c>
      <c r="C1111" s="18" t="s">
        <v>1184</v>
      </c>
      <c r="D1111" s="18" t="s">
        <v>1622</v>
      </c>
      <c r="E1111" s="18" t="s">
        <v>1947</v>
      </c>
      <c r="F1111" s="18" t="s">
        <v>2131</v>
      </c>
      <c r="G1111" s="19" t="s">
        <v>2326</v>
      </c>
      <c r="H1111" s="19" t="s">
        <v>2509</v>
      </c>
      <c r="I1111" s="19" t="s">
        <v>2678</v>
      </c>
      <c r="J1111" s="18" t="s">
        <v>2688</v>
      </c>
      <c r="K1111" s="18" t="s">
        <v>2693</v>
      </c>
      <c r="L1111" s="18" t="s">
        <v>2707</v>
      </c>
      <c r="M1111" s="18" t="s">
        <v>2769</v>
      </c>
      <c r="N1111" s="20">
        <v>1</v>
      </c>
      <c r="O1111" s="21">
        <v>285</v>
      </c>
      <c r="P1111" s="21">
        <f t="shared" si="17"/>
        <v>285</v>
      </c>
      <c r="Q1111" s="22" t="s">
        <v>2780</v>
      </c>
      <c r="R1111" s="22" t="s">
        <v>2836</v>
      </c>
      <c r="S1111" s="22" t="s">
        <v>2890</v>
      </c>
      <c r="T1111" s="22" t="s">
        <v>2975</v>
      </c>
    </row>
    <row r="1112" spans="1:20" s="4" customFormat="1" ht="90" customHeight="1" x14ac:dyDescent="0.25">
      <c r="A1112" s="8"/>
      <c r="B1112" s="18" t="s">
        <v>1114</v>
      </c>
      <c r="C1112" s="18" t="s">
        <v>1184</v>
      </c>
      <c r="D1112" s="18" t="s">
        <v>1622</v>
      </c>
      <c r="E1112" s="18" t="s">
        <v>1947</v>
      </c>
      <c r="F1112" s="18" t="s">
        <v>2131</v>
      </c>
      <c r="G1112" s="19" t="s">
        <v>2326</v>
      </c>
      <c r="H1112" s="19" t="s">
        <v>2509</v>
      </c>
      <c r="I1112" s="19" t="s">
        <v>2678</v>
      </c>
      <c r="J1112" s="18" t="s">
        <v>2688</v>
      </c>
      <c r="K1112" s="18" t="s">
        <v>2693</v>
      </c>
      <c r="L1112" s="18" t="s">
        <v>2707</v>
      </c>
      <c r="M1112" s="18" t="s">
        <v>2766</v>
      </c>
      <c r="N1112" s="20">
        <v>4</v>
      </c>
      <c r="O1112" s="21">
        <v>285</v>
      </c>
      <c r="P1112" s="21">
        <f t="shared" si="17"/>
        <v>1140</v>
      </c>
      <c r="Q1112" s="22" t="s">
        <v>2780</v>
      </c>
      <c r="R1112" s="22" t="s">
        <v>2836</v>
      </c>
      <c r="S1112" s="22" t="s">
        <v>2890</v>
      </c>
      <c r="T1112" s="22" t="s">
        <v>2975</v>
      </c>
    </row>
    <row r="1113" spans="1:20" s="4" customFormat="1" ht="90" customHeight="1" x14ac:dyDescent="0.25">
      <c r="A1113" s="8"/>
      <c r="B1113" s="18" t="s">
        <v>1115</v>
      </c>
      <c r="C1113" s="18" t="s">
        <v>1184</v>
      </c>
      <c r="D1113" s="18" t="s">
        <v>1622</v>
      </c>
      <c r="E1113" s="18" t="s">
        <v>1947</v>
      </c>
      <c r="F1113" s="18" t="s">
        <v>2131</v>
      </c>
      <c r="G1113" s="19" t="s">
        <v>2326</v>
      </c>
      <c r="H1113" s="19" t="s">
        <v>2509</v>
      </c>
      <c r="I1113" s="19" t="s">
        <v>2678</v>
      </c>
      <c r="J1113" s="18" t="s">
        <v>2688</v>
      </c>
      <c r="K1113" s="18" t="s">
        <v>2693</v>
      </c>
      <c r="L1113" s="18" t="s">
        <v>2707</v>
      </c>
      <c r="M1113" s="18" t="s">
        <v>2767</v>
      </c>
      <c r="N1113" s="20">
        <v>5</v>
      </c>
      <c r="O1113" s="21">
        <v>285</v>
      </c>
      <c r="P1113" s="21">
        <f t="shared" si="17"/>
        <v>1425</v>
      </c>
      <c r="Q1113" s="22" t="s">
        <v>2780</v>
      </c>
      <c r="R1113" s="22" t="s">
        <v>2836</v>
      </c>
      <c r="S1113" s="22" t="s">
        <v>2890</v>
      </c>
      <c r="T1113" s="22" t="s">
        <v>2975</v>
      </c>
    </row>
    <row r="1114" spans="1:20" s="4" customFormat="1" ht="90" customHeight="1" x14ac:dyDescent="0.25">
      <c r="A1114" s="8"/>
      <c r="B1114" s="18" t="s">
        <v>1116</v>
      </c>
      <c r="C1114" s="18" t="s">
        <v>1184</v>
      </c>
      <c r="D1114" s="18" t="s">
        <v>1623</v>
      </c>
      <c r="E1114" s="18" t="s">
        <v>1948</v>
      </c>
      <c r="F1114" s="18" t="s">
        <v>2132</v>
      </c>
      <c r="G1114" s="19" t="s">
        <v>2327</v>
      </c>
      <c r="H1114" s="19" t="s">
        <v>2509</v>
      </c>
      <c r="I1114" s="19" t="s">
        <v>2678</v>
      </c>
      <c r="J1114" s="18" t="s">
        <v>2688</v>
      </c>
      <c r="K1114" s="18" t="s">
        <v>2693</v>
      </c>
      <c r="L1114" s="18" t="s">
        <v>2707</v>
      </c>
      <c r="M1114" s="18" t="s">
        <v>2769</v>
      </c>
      <c r="N1114" s="20">
        <v>2</v>
      </c>
      <c r="O1114" s="21">
        <v>285</v>
      </c>
      <c r="P1114" s="21">
        <f t="shared" si="17"/>
        <v>570</v>
      </c>
      <c r="Q1114" s="22" t="s">
        <v>2780</v>
      </c>
      <c r="R1114" s="22" t="s">
        <v>2836</v>
      </c>
      <c r="S1114" s="22" t="s">
        <v>2890</v>
      </c>
      <c r="T1114" s="22" t="s">
        <v>2975</v>
      </c>
    </row>
    <row r="1115" spans="1:20" s="4" customFormat="1" ht="90" customHeight="1" x14ac:dyDescent="0.25">
      <c r="A1115" s="8"/>
      <c r="B1115" s="18" t="s">
        <v>1117</v>
      </c>
      <c r="C1115" s="18" t="s">
        <v>1184</v>
      </c>
      <c r="D1115" s="18" t="s">
        <v>1623</v>
      </c>
      <c r="E1115" s="18" t="s">
        <v>1948</v>
      </c>
      <c r="F1115" s="18" t="s">
        <v>2132</v>
      </c>
      <c r="G1115" s="19" t="s">
        <v>2327</v>
      </c>
      <c r="H1115" s="19" t="s">
        <v>2509</v>
      </c>
      <c r="I1115" s="19" t="s">
        <v>2678</v>
      </c>
      <c r="J1115" s="18" t="s">
        <v>2688</v>
      </c>
      <c r="K1115" s="18" t="s">
        <v>2693</v>
      </c>
      <c r="L1115" s="18" t="s">
        <v>2707</v>
      </c>
      <c r="M1115" s="18" t="s">
        <v>2766</v>
      </c>
      <c r="N1115" s="20">
        <v>2</v>
      </c>
      <c r="O1115" s="21">
        <v>285</v>
      </c>
      <c r="P1115" s="21">
        <f t="shared" si="17"/>
        <v>570</v>
      </c>
      <c r="Q1115" s="22" t="s">
        <v>2780</v>
      </c>
      <c r="R1115" s="22" t="s">
        <v>2836</v>
      </c>
      <c r="S1115" s="22" t="s">
        <v>2890</v>
      </c>
      <c r="T1115" s="22" t="s">
        <v>2975</v>
      </c>
    </row>
    <row r="1116" spans="1:20" s="4" customFormat="1" ht="90" customHeight="1" x14ac:dyDescent="0.25">
      <c r="A1116" s="8"/>
      <c r="B1116" s="18" t="s">
        <v>1118</v>
      </c>
      <c r="C1116" s="18" t="s">
        <v>1184</v>
      </c>
      <c r="D1116" s="18" t="s">
        <v>1623</v>
      </c>
      <c r="E1116" s="18" t="s">
        <v>1948</v>
      </c>
      <c r="F1116" s="18" t="s">
        <v>2132</v>
      </c>
      <c r="G1116" s="19" t="s">
        <v>2327</v>
      </c>
      <c r="H1116" s="19" t="s">
        <v>2509</v>
      </c>
      <c r="I1116" s="19" t="s">
        <v>2678</v>
      </c>
      <c r="J1116" s="18" t="s">
        <v>2688</v>
      </c>
      <c r="K1116" s="18" t="s">
        <v>2693</v>
      </c>
      <c r="L1116" s="18" t="s">
        <v>2707</v>
      </c>
      <c r="M1116" s="18" t="s">
        <v>2767</v>
      </c>
      <c r="N1116" s="20">
        <v>2</v>
      </c>
      <c r="O1116" s="21">
        <v>285</v>
      </c>
      <c r="P1116" s="21">
        <f t="shared" si="17"/>
        <v>570</v>
      </c>
      <c r="Q1116" s="22" t="s">
        <v>2780</v>
      </c>
      <c r="R1116" s="22" t="s">
        <v>2836</v>
      </c>
      <c r="S1116" s="22" t="s">
        <v>2890</v>
      </c>
      <c r="T1116" s="22" t="s">
        <v>2975</v>
      </c>
    </row>
    <row r="1117" spans="1:20" s="4" customFormat="1" ht="90" customHeight="1" x14ac:dyDescent="0.25">
      <c r="A1117" s="8"/>
      <c r="B1117" s="18" t="s">
        <v>1119</v>
      </c>
      <c r="C1117" s="18" t="s">
        <v>1184</v>
      </c>
      <c r="D1117" s="18" t="s">
        <v>1624</v>
      </c>
      <c r="E1117" s="18" t="s">
        <v>1948</v>
      </c>
      <c r="F1117" s="18" t="s">
        <v>2133</v>
      </c>
      <c r="G1117" s="19" t="s">
        <v>2328</v>
      </c>
      <c r="H1117" s="19" t="s">
        <v>2509</v>
      </c>
      <c r="I1117" s="19" t="s">
        <v>2678</v>
      </c>
      <c r="J1117" s="18" t="s">
        <v>2688</v>
      </c>
      <c r="K1117" s="18" t="s">
        <v>2693</v>
      </c>
      <c r="L1117" s="18" t="s">
        <v>2707</v>
      </c>
      <c r="M1117" s="18" t="s">
        <v>2769</v>
      </c>
      <c r="N1117" s="20">
        <v>1</v>
      </c>
      <c r="O1117" s="21">
        <v>285</v>
      </c>
      <c r="P1117" s="21">
        <f t="shared" si="17"/>
        <v>285</v>
      </c>
      <c r="Q1117" s="22" t="s">
        <v>2780</v>
      </c>
      <c r="R1117" s="22" t="s">
        <v>2836</v>
      </c>
      <c r="S1117" s="22" t="s">
        <v>2890</v>
      </c>
      <c r="T1117" s="22" t="s">
        <v>2975</v>
      </c>
    </row>
    <row r="1118" spans="1:20" s="4" customFormat="1" ht="90" customHeight="1" x14ac:dyDescent="0.25">
      <c r="A1118" s="8"/>
      <c r="B1118" s="18" t="s">
        <v>1120</v>
      </c>
      <c r="C1118" s="18" t="s">
        <v>1184</v>
      </c>
      <c r="D1118" s="18" t="s">
        <v>1624</v>
      </c>
      <c r="E1118" s="18" t="s">
        <v>1948</v>
      </c>
      <c r="F1118" s="18" t="s">
        <v>2133</v>
      </c>
      <c r="G1118" s="19" t="s">
        <v>2328</v>
      </c>
      <c r="H1118" s="19" t="s">
        <v>2509</v>
      </c>
      <c r="I1118" s="19" t="s">
        <v>2678</v>
      </c>
      <c r="J1118" s="18" t="s">
        <v>2688</v>
      </c>
      <c r="K1118" s="18" t="s">
        <v>2693</v>
      </c>
      <c r="L1118" s="18" t="s">
        <v>2707</v>
      </c>
      <c r="M1118" s="18" t="s">
        <v>2767</v>
      </c>
      <c r="N1118" s="20">
        <v>1</v>
      </c>
      <c r="O1118" s="21">
        <v>285</v>
      </c>
      <c r="P1118" s="21">
        <f t="shared" si="17"/>
        <v>285</v>
      </c>
      <c r="Q1118" s="22" t="s">
        <v>2780</v>
      </c>
      <c r="R1118" s="22" t="s">
        <v>2836</v>
      </c>
      <c r="S1118" s="22" t="s">
        <v>2890</v>
      </c>
      <c r="T1118" s="22" t="s">
        <v>2975</v>
      </c>
    </row>
    <row r="1119" spans="1:20" s="4" customFormat="1" ht="90" customHeight="1" x14ac:dyDescent="0.25">
      <c r="A1119" s="8"/>
      <c r="B1119" s="18" t="s">
        <v>1121</v>
      </c>
      <c r="C1119" s="18" t="s">
        <v>1184</v>
      </c>
      <c r="D1119" s="18" t="s">
        <v>1625</v>
      </c>
      <c r="E1119" s="18" t="s">
        <v>1948</v>
      </c>
      <c r="F1119" s="18" t="s">
        <v>2134</v>
      </c>
      <c r="G1119" s="19" t="s">
        <v>2329</v>
      </c>
      <c r="H1119" s="19" t="s">
        <v>2509</v>
      </c>
      <c r="I1119" s="19" t="s">
        <v>2678</v>
      </c>
      <c r="J1119" s="18" t="s">
        <v>2688</v>
      </c>
      <c r="K1119" s="18" t="s">
        <v>2693</v>
      </c>
      <c r="L1119" s="18" t="s">
        <v>2707</v>
      </c>
      <c r="M1119" s="18" t="s">
        <v>2769</v>
      </c>
      <c r="N1119" s="20">
        <v>2</v>
      </c>
      <c r="O1119" s="21">
        <v>285</v>
      </c>
      <c r="P1119" s="21">
        <f t="shared" si="17"/>
        <v>570</v>
      </c>
      <c r="Q1119" s="22" t="s">
        <v>2780</v>
      </c>
      <c r="R1119" s="22" t="s">
        <v>2836</v>
      </c>
      <c r="S1119" s="22" t="s">
        <v>2890</v>
      </c>
      <c r="T1119" s="22" t="s">
        <v>2975</v>
      </c>
    </row>
    <row r="1120" spans="1:20" s="4" customFormat="1" ht="90" customHeight="1" x14ac:dyDescent="0.25">
      <c r="A1120" s="8"/>
      <c r="B1120" s="18" t="s">
        <v>1122</v>
      </c>
      <c r="C1120" s="18" t="s">
        <v>1184</v>
      </c>
      <c r="D1120" s="18" t="s">
        <v>1625</v>
      </c>
      <c r="E1120" s="18" t="s">
        <v>1948</v>
      </c>
      <c r="F1120" s="18" t="s">
        <v>2134</v>
      </c>
      <c r="G1120" s="19" t="s">
        <v>2329</v>
      </c>
      <c r="H1120" s="19" t="s">
        <v>2509</v>
      </c>
      <c r="I1120" s="19" t="s">
        <v>2678</v>
      </c>
      <c r="J1120" s="18" t="s">
        <v>2688</v>
      </c>
      <c r="K1120" s="18" t="s">
        <v>2693</v>
      </c>
      <c r="L1120" s="18" t="s">
        <v>2707</v>
      </c>
      <c r="M1120" s="18" t="s">
        <v>2766</v>
      </c>
      <c r="N1120" s="20">
        <v>5</v>
      </c>
      <c r="O1120" s="21">
        <v>285</v>
      </c>
      <c r="P1120" s="21">
        <f t="shared" si="17"/>
        <v>1425</v>
      </c>
      <c r="Q1120" s="22" t="s">
        <v>2780</v>
      </c>
      <c r="R1120" s="22" t="s">
        <v>2836</v>
      </c>
      <c r="S1120" s="22" t="s">
        <v>2890</v>
      </c>
      <c r="T1120" s="22" t="s">
        <v>2975</v>
      </c>
    </row>
    <row r="1121" spans="1:20" s="4" customFormat="1" ht="90" customHeight="1" x14ac:dyDescent="0.25">
      <c r="A1121" s="8"/>
      <c r="B1121" s="18" t="s">
        <v>1123</v>
      </c>
      <c r="C1121" s="18" t="s">
        <v>1184</v>
      </c>
      <c r="D1121" s="18" t="s">
        <v>1625</v>
      </c>
      <c r="E1121" s="18" t="s">
        <v>1948</v>
      </c>
      <c r="F1121" s="18" t="s">
        <v>2134</v>
      </c>
      <c r="G1121" s="19" t="s">
        <v>2329</v>
      </c>
      <c r="H1121" s="19" t="s">
        <v>2509</v>
      </c>
      <c r="I1121" s="19" t="s">
        <v>2678</v>
      </c>
      <c r="J1121" s="18" t="s">
        <v>2688</v>
      </c>
      <c r="K1121" s="18" t="s">
        <v>2693</v>
      </c>
      <c r="L1121" s="18" t="s">
        <v>2707</v>
      </c>
      <c r="M1121" s="18" t="s">
        <v>2767</v>
      </c>
      <c r="N1121" s="20">
        <v>4</v>
      </c>
      <c r="O1121" s="21">
        <v>285</v>
      </c>
      <c r="P1121" s="21">
        <f t="shared" si="17"/>
        <v>1140</v>
      </c>
      <c r="Q1121" s="22" t="s">
        <v>2780</v>
      </c>
      <c r="R1121" s="22" t="s">
        <v>2836</v>
      </c>
      <c r="S1121" s="22" t="s">
        <v>2890</v>
      </c>
      <c r="T1121" s="22" t="s">
        <v>2975</v>
      </c>
    </row>
    <row r="1122" spans="1:20" s="4" customFormat="1" ht="90" customHeight="1" x14ac:dyDescent="0.25">
      <c r="A1122" s="8"/>
      <c r="B1122" s="18" t="s">
        <v>1124</v>
      </c>
      <c r="C1122" s="18" t="s">
        <v>1184</v>
      </c>
      <c r="D1122" s="18" t="s">
        <v>1625</v>
      </c>
      <c r="E1122" s="18" t="s">
        <v>1948</v>
      </c>
      <c r="F1122" s="18" t="s">
        <v>2134</v>
      </c>
      <c r="G1122" s="19" t="s">
        <v>2329</v>
      </c>
      <c r="H1122" s="19" t="s">
        <v>2509</v>
      </c>
      <c r="I1122" s="19" t="s">
        <v>2678</v>
      </c>
      <c r="J1122" s="18" t="s">
        <v>2688</v>
      </c>
      <c r="K1122" s="18" t="s">
        <v>2693</v>
      </c>
      <c r="L1122" s="18" t="s">
        <v>2707</v>
      </c>
      <c r="M1122" s="18" t="s">
        <v>2768</v>
      </c>
      <c r="N1122" s="20">
        <v>7</v>
      </c>
      <c r="O1122" s="21">
        <v>285</v>
      </c>
      <c r="P1122" s="21">
        <f t="shared" si="17"/>
        <v>1995</v>
      </c>
      <c r="Q1122" s="22" t="s">
        <v>2780</v>
      </c>
      <c r="R1122" s="22" t="s">
        <v>2836</v>
      </c>
      <c r="S1122" s="22" t="s">
        <v>2890</v>
      </c>
      <c r="T1122" s="22" t="s">
        <v>2975</v>
      </c>
    </row>
    <row r="1123" spans="1:20" s="4" customFormat="1" ht="90" customHeight="1" x14ac:dyDescent="0.25">
      <c r="A1123" s="8"/>
      <c r="B1123" s="18" t="s">
        <v>1125</v>
      </c>
      <c r="C1123" s="18" t="s">
        <v>1184</v>
      </c>
      <c r="D1123" s="18" t="s">
        <v>1625</v>
      </c>
      <c r="E1123" s="18" t="s">
        <v>1948</v>
      </c>
      <c r="F1123" s="18" t="s">
        <v>2134</v>
      </c>
      <c r="G1123" s="19" t="s">
        <v>2329</v>
      </c>
      <c r="H1123" s="19" t="s">
        <v>2509</v>
      </c>
      <c r="I1123" s="19" t="s">
        <v>2678</v>
      </c>
      <c r="J1123" s="18" t="s">
        <v>2688</v>
      </c>
      <c r="K1123" s="18" t="s">
        <v>2693</v>
      </c>
      <c r="L1123" s="18" t="s">
        <v>2707</v>
      </c>
      <c r="M1123" s="18" t="s">
        <v>2745</v>
      </c>
      <c r="N1123" s="20">
        <v>6</v>
      </c>
      <c r="O1123" s="21">
        <v>285</v>
      </c>
      <c r="P1123" s="21">
        <f t="shared" si="17"/>
        <v>1710</v>
      </c>
      <c r="Q1123" s="22" t="s">
        <v>2780</v>
      </c>
      <c r="R1123" s="22" t="s">
        <v>2836</v>
      </c>
      <c r="S1123" s="22" t="s">
        <v>2890</v>
      </c>
      <c r="T1123" s="22" t="s">
        <v>2975</v>
      </c>
    </row>
    <row r="1124" spans="1:20" s="4" customFormat="1" ht="90" customHeight="1" x14ac:dyDescent="0.25">
      <c r="A1124" s="8"/>
      <c r="B1124" s="18" t="s">
        <v>1126</v>
      </c>
      <c r="C1124" s="18" t="s">
        <v>1184</v>
      </c>
      <c r="D1124" s="18" t="s">
        <v>1625</v>
      </c>
      <c r="E1124" s="18" t="s">
        <v>1948</v>
      </c>
      <c r="F1124" s="18" t="s">
        <v>2134</v>
      </c>
      <c r="G1124" s="19" t="s">
        <v>2329</v>
      </c>
      <c r="H1124" s="19" t="s">
        <v>2509</v>
      </c>
      <c r="I1124" s="19" t="s">
        <v>2678</v>
      </c>
      <c r="J1124" s="18" t="s">
        <v>2688</v>
      </c>
      <c r="K1124" s="18" t="s">
        <v>2693</v>
      </c>
      <c r="L1124" s="18" t="s">
        <v>2707</v>
      </c>
      <c r="M1124" s="18" t="s">
        <v>2744</v>
      </c>
      <c r="N1124" s="20">
        <v>3</v>
      </c>
      <c r="O1124" s="21">
        <v>285</v>
      </c>
      <c r="P1124" s="21">
        <f t="shared" si="17"/>
        <v>855</v>
      </c>
      <c r="Q1124" s="22" t="s">
        <v>2780</v>
      </c>
      <c r="R1124" s="22" t="s">
        <v>2836</v>
      </c>
      <c r="S1124" s="22" t="s">
        <v>2890</v>
      </c>
      <c r="T1124" s="22" t="s">
        <v>2975</v>
      </c>
    </row>
    <row r="1125" spans="1:20" s="4" customFormat="1" ht="90" customHeight="1" x14ac:dyDescent="0.25">
      <c r="A1125" s="8"/>
      <c r="B1125" s="18" t="s">
        <v>1127</v>
      </c>
      <c r="C1125" s="18" t="s">
        <v>1184</v>
      </c>
      <c r="D1125" s="18" t="s">
        <v>1625</v>
      </c>
      <c r="E1125" s="18" t="s">
        <v>1948</v>
      </c>
      <c r="F1125" s="18" t="s">
        <v>2134</v>
      </c>
      <c r="G1125" s="19" t="s">
        <v>2329</v>
      </c>
      <c r="H1125" s="19" t="s">
        <v>2509</v>
      </c>
      <c r="I1125" s="19" t="s">
        <v>2678</v>
      </c>
      <c r="J1125" s="18" t="s">
        <v>2688</v>
      </c>
      <c r="K1125" s="18" t="s">
        <v>2693</v>
      </c>
      <c r="L1125" s="18" t="s">
        <v>2707</v>
      </c>
      <c r="M1125" s="18" t="s">
        <v>2741</v>
      </c>
      <c r="N1125" s="20">
        <v>1</v>
      </c>
      <c r="O1125" s="21">
        <v>285</v>
      </c>
      <c r="P1125" s="21">
        <f t="shared" si="17"/>
        <v>285</v>
      </c>
      <c r="Q1125" s="22" t="s">
        <v>2780</v>
      </c>
      <c r="R1125" s="22" t="s">
        <v>2836</v>
      </c>
      <c r="S1125" s="22" t="s">
        <v>2890</v>
      </c>
      <c r="T1125" s="22" t="s">
        <v>2975</v>
      </c>
    </row>
    <row r="1126" spans="1:20" s="4" customFormat="1" ht="90" customHeight="1" x14ac:dyDescent="0.25">
      <c r="A1126" s="8"/>
      <c r="B1126" s="18" t="s">
        <v>1128</v>
      </c>
      <c r="C1126" s="18" t="s">
        <v>1184</v>
      </c>
      <c r="D1126" s="18" t="s">
        <v>1626</v>
      </c>
      <c r="E1126" s="18" t="s">
        <v>1949</v>
      </c>
      <c r="F1126" s="18" t="s">
        <v>2129</v>
      </c>
      <c r="G1126" s="19" t="s">
        <v>2328</v>
      </c>
      <c r="H1126" s="19" t="s">
        <v>2509</v>
      </c>
      <c r="I1126" s="19" t="s">
        <v>2678</v>
      </c>
      <c r="J1126" s="18" t="s">
        <v>2688</v>
      </c>
      <c r="K1126" s="18" t="s">
        <v>2693</v>
      </c>
      <c r="L1126" s="18" t="s">
        <v>2707</v>
      </c>
      <c r="M1126" s="18" t="s">
        <v>2745</v>
      </c>
      <c r="N1126" s="20">
        <v>1</v>
      </c>
      <c r="O1126" s="21">
        <v>275</v>
      </c>
      <c r="P1126" s="21">
        <f t="shared" si="17"/>
        <v>275</v>
      </c>
      <c r="Q1126" s="22" t="s">
        <v>2780</v>
      </c>
      <c r="R1126" s="22" t="s">
        <v>2836</v>
      </c>
      <c r="S1126" s="22" t="s">
        <v>2890</v>
      </c>
      <c r="T1126" s="22" t="s">
        <v>2975</v>
      </c>
    </row>
    <row r="1127" spans="1:20" s="4" customFormat="1" ht="90" customHeight="1" x14ac:dyDescent="0.25">
      <c r="A1127" s="8"/>
      <c r="B1127" s="18" t="s">
        <v>1129</v>
      </c>
      <c r="C1127" s="18" t="s">
        <v>1184</v>
      </c>
      <c r="D1127" s="18" t="s">
        <v>1626</v>
      </c>
      <c r="E1127" s="18" t="s">
        <v>1949</v>
      </c>
      <c r="F1127" s="18" t="s">
        <v>2129</v>
      </c>
      <c r="G1127" s="19" t="s">
        <v>2328</v>
      </c>
      <c r="H1127" s="19" t="s">
        <v>2509</v>
      </c>
      <c r="I1127" s="19" t="s">
        <v>2678</v>
      </c>
      <c r="J1127" s="18" t="s">
        <v>2688</v>
      </c>
      <c r="K1127" s="18" t="s">
        <v>2693</v>
      </c>
      <c r="L1127" s="18" t="s">
        <v>2707</v>
      </c>
      <c r="M1127" s="18" t="s">
        <v>2770</v>
      </c>
      <c r="N1127" s="20">
        <v>1</v>
      </c>
      <c r="O1127" s="21">
        <v>275</v>
      </c>
      <c r="P1127" s="21">
        <f t="shared" si="17"/>
        <v>275</v>
      </c>
      <c r="Q1127" s="22" t="s">
        <v>2780</v>
      </c>
      <c r="R1127" s="22" t="s">
        <v>2836</v>
      </c>
      <c r="S1127" s="22" t="s">
        <v>2890</v>
      </c>
      <c r="T1127" s="22" t="s">
        <v>2975</v>
      </c>
    </row>
    <row r="1128" spans="1:20" s="4" customFormat="1" ht="90" customHeight="1" x14ac:dyDescent="0.25">
      <c r="A1128" s="8"/>
      <c r="B1128" s="18" t="s">
        <v>1130</v>
      </c>
      <c r="C1128" s="18" t="s">
        <v>1184</v>
      </c>
      <c r="D1128" s="18" t="s">
        <v>1627</v>
      </c>
      <c r="E1128" s="18" t="s">
        <v>1949</v>
      </c>
      <c r="F1128" s="18" t="s">
        <v>2135</v>
      </c>
      <c r="G1128" s="19" t="s">
        <v>2329</v>
      </c>
      <c r="H1128" s="19" t="s">
        <v>2509</v>
      </c>
      <c r="I1128" s="19" t="s">
        <v>2678</v>
      </c>
      <c r="J1128" s="18" t="s">
        <v>2688</v>
      </c>
      <c r="K1128" s="18" t="s">
        <v>2693</v>
      </c>
      <c r="L1128" s="18" t="s">
        <v>2707</v>
      </c>
      <c r="M1128" s="18" t="s">
        <v>2766</v>
      </c>
      <c r="N1128" s="20">
        <v>8</v>
      </c>
      <c r="O1128" s="21">
        <v>275</v>
      </c>
      <c r="P1128" s="21">
        <f t="shared" si="17"/>
        <v>2200</v>
      </c>
      <c r="Q1128" s="22" t="s">
        <v>2780</v>
      </c>
      <c r="R1128" s="22" t="s">
        <v>2836</v>
      </c>
      <c r="S1128" s="22" t="s">
        <v>2890</v>
      </c>
      <c r="T1128" s="22" t="s">
        <v>2975</v>
      </c>
    </row>
    <row r="1129" spans="1:20" s="4" customFormat="1" ht="90" customHeight="1" x14ac:dyDescent="0.25">
      <c r="A1129" s="8"/>
      <c r="B1129" s="18" t="s">
        <v>1131</v>
      </c>
      <c r="C1129" s="18" t="s">
        <v>1184</v>
      </c>
      <c r="D1129" s="18" t="s">
        <v>1627</v>
      </c>
      <c r="E1129" s="18" t="s">
        <v>1949</v>
      </c>
      <c r="F1129" s="18" t="s">
        <v>2135</v>
      </c>
      <c r="G1129" s="19" t="s">
        <v>2329</v>
      </c>
      <c r="H1129" s="19" t="s">
        <v>2509</v>
      </c>
      <c r="I1129" s="19" t="s">
        <v>2678</v>
      </c>
      <c r="J1129" s="18" t="s">
        <v>2688</v>
      </c>
      <c r="K1129" s="18" t="s">
        <v>2693</v>
      </c>
      <c r="L1129" s="18" t="s">
        <v>2707</v>
      </c>
      <c r="M1129" s="18" t="s">
        <v>2767</v>
      </c>
      <c r="N1129" s="20">
        <v>3</v>
      </c>
      <c r="O1129" s="21">
        <v>275</v>
      </c>
      <c r="P1129" s="21">
        <f t="shared" si="17"/>
        <v>825</v>
      </c>
      <c r="Q1129" s="22" t="s">
        <v>2780</v>
      </c>
      <c r="R1129" s="22" t="s">
        <v>2836</v>
      </c>
      <c r="S1129" s="22" t="s">
        <v>2890</v>
      </c>
      <c r="T1129" s="22" t="s">
        <v>2975</v>
      </c>
    </row>
    <row r="1130" spans="1:20" s="4" customFormat="1" ht="90" customHeight="1" x14ac:dyDescent="0.25">
      <c r="A1130" s="8"/>
      <c r="B1130" s="18" t="s">
        <v>1132</v>
      </c>
      <c r="C1130" s="18" t="s">
        <v>1184</v>
      </c>
      <c r="D1130" s="18" t="s">
        <v>1627</v>
      </c>
      <c r="E1130" s="18" t="s">
        <v>1949</v>
      </c>
      <c r="F1130" s="18" t="s">
        <v>2135</v>
      </c>
      <c r="G1130" s="19" t="s">
        <v>2329</v>
      </c>
      <c r="H1130" s="19" t="s">
        <v>2509</v>
      </c>
      <c r="I1130" s="19" t="s">
        <v>2678</v>
      </c>
      <c r="J1130" s="18" t="s">
        <v>2688</v>
      </c>
      <c r="K1130" s="18" t="s">
        <v>2693</v>
      </c>
      <c r="L1130" s="18" t="s">
        <v>2707</v>
      </c>
      <c r="M1130" s="18" t="s">
        <v>2768</v>
      </c>
      <c r="N1130" s="20">
        <v>9</v>
      </c>
      <c r="O1130" s="21">
        <v>275</v>
      </c>
      <c r="P1130" s="21">
        <f t="shared" si="17"/>
        <v>2475</v>
      </c>
      <c r="Q1130" s="22" t="s">
        <v>2780</v>
      </c>
      <c r="R1130" s="22" t="s">
        <v>2836</v>
      </c>
      <c r="S1130" s="22" t="s">
        <v>2890</v>
      </c>
      <c r="T1130" s="22" t="s">
        <v>2975</v>
      </c>
    </row>
    <row r="1131" spans="1:20" s="4" customFormat="1" ht="90" customHeight="1" x14ac:dyDescent="0.25">
      <c r="A1131" s="8"/>
      <c r="B1131" s="18" t="s">
        <v>1133</v>
      </c>
      <c r="C1131" s="18" t="s">
        <v>1184</v>
      </c>
      <c r="D1131" s="18" t="s">
        <v>1627</v>
      </c>
      <c r="E1131" s="18" t="s">
        <v>1949</v>
      </c>
      <c r="F1131" s="18" t="s">
        <v>2135</v>
      </c>
      <c r="G1131" s="19" t="s">
        <v>2329</v>
      </c>
      <c r="H1131" s="19" t="s">
        <v>2509</v>
      </c>
      <c r="I1131" s="19" t="s">
        <v>2678</v>
      </c>
      <c r="J1131" s="18" t="s">
        <v>2688</v>
      </c>
      <c r="K1131" s="18" t="s">
        <v>2693</v>
      </c>
      <c r="L1131" s="18" t="s">
        <v>2707</v>
      </c>
      <c r="M1131" s="18" t="s">
        <v>2745</v>
      </c>
      <c r="N1131" s="20">
        <v>10</v>
      </c>
      <c r="O1131" s="21">
        <v>275</v>
      </c>
      <c r="P1131" s="21">
        <f t="shared" si="17"/>
        <v>2750</v>
      </c>
      <c r="Q1131" s="22" t="s">
        <v>2780</v>
      </c>
      <c r="R1131" s="22" t="s">
        <v>2836</v>
      </c>
      <c r="S1131" s="22" t="s">
        <v>2890</v>
      </c>
      <c r="T1131" s="22" t="s">
        <v>2975</v>
      </c>
    </row>
    <row r="1132" spans="1:20" s="4" customFormat="1" ht="90" customHeight="1" x14ac:dyDescent="0.25">
      <c r="A1132" s="8"/>
      <c r="B1132" s="18" t="s">
        <v>1134</v>
      </c>
      <c r="C1132" s="18" t="s">
        <v>1184</v>
      </c>
      <c r="D1132" s="18" t="s">
        <v>1627</v>
      </c>
      <c r="E1132" s="18" t="s">
        <v>1949</v>
      </c>
      <c r="F1132" s="18" t="s">
        <v>2135</v>
      </c>
      <c r="G1132" s="19" t="s">
        <v>2329</v>
      </c>
      <c r="H1132" s="19" t="s">
        <v>2509</v>
      </c>
      <c r="I1132" s="19" t="s">
        <v>2678</v>
      </c>
      <c r="J1132" s="18" t="s">
        <v>2688</v>
      </c>
      <c r="K1132" s="18" t="s">
        <v>2693</v>
      </c>
      <c r="L1132" s="18" t="s">
        <v>2707</v>
      </c>
      <c r="M1132" s="18" t="s">
        <v>2744</v>
      </c>
      <c r="N1132" s="20">
        <v>2</v>
      </c>
      <c r="O1132" s="21">
        <v>275</v>
      </c>
      <c r="P1132" s="21">
        <f t="shared" si="17"/>
        <v>550</v>
      </c>
      <c r="Q1132" s="22" t="s">
        <v>2780</v>
      </c>
      <c r="R1132" s="22" t="s">
        <v>2836</v>
      </c>
      <c r="S1132" s="22" t="s">
        <v>2890</v>
      </c>
      <c r="T1132" s="22" t="s">
        <v>2975</v>
      </c>
    </row>
    <row r="1133" spans="1:20" s="4" customFormat="1" ht="90" customHeight="1" x14ac:dyDescent="0.25">
      <c r="A1133" s="8"/>
      <c r="B1133" s="18" t="s">
        <v>1135</v>
      </c>
      <c r="C1133" s="18" t="s">
        <v>1184</v>
      </c>
      <c r="D1133" s="18" t="s">
        <v>1628</v>
      </c>
      <c r="E1133" s="18" t="s">
        <v>1947</v>
      </c>
      <c r="F1133" s="18" t="s">
        <v>2136</v>
      </c>
      <c r="G1133" s="19" t="s">
        <v>2330</v>
      </c>
      <c r="H1133" s="19" t="s">
        <v>2509</v>
      </c>
      <c r="I1133" s="19" t="s">
        <v>2678</v>
      </c>
      <c r="J1133" s="18" t="s">
        <v>2688</v>
      </c>
      <c r="K1133" s="18" t="s">
        <v>2693</v>
      </c>
      <c r="L1133" s="18" t="s">
        <v>2707</v>
      </c>
      <c r="M1133" s="18" t="s">
        <v>2769</v>
      </c>
      <c r="N1133" s="20">
        <v>1</v>
      </c>
      <c r="O1133" s="21">
        <v>275</v>
      </c>
      <c r="P1133" s="21">
        <f t="shared" si="17"/>
        <v>275</v>
      </c>
      <c r="Q1133" s="22" t="s">
        <v>2780</v>
      </c>
      <c r="R1133" s="22" t="s">
        <v>2836</v>
      </c>
      <c r="S1133" s="22" t="s">
        <v>2890</v>
      </c>
      <c r="T1133" s="22" t="s">
        <v>2975</v>
      </c>
    </row>
    <row r="1134" spans="1:20" s="4" customFormat="1" ht="90" customHeight="1" x14ac:dyDescent="0.25">
      <c r="A1134" s="8"/>
      <c r="B1134" s="18" t="s">
        <v>1136</v>
      </c>
      <c r="C1134" s="18" t="s">
        <v>1184</v>
      </c>
      <c r="D1134" s="18" t="s">
        <v>1628</v>
      </c>
      <c r="E1134" s="18" t="s">
        <v>1947</v>
      </c>
      <c r="F1134" s="18" t="s">
        <v>2136</v>
      </c>
      <c r="G1134" s="19" t="s">
        <v>2330</v>
      </c>
      <c r="H1134" s="19" t="s">
        <v>2509</v>
      </c>
      <c r="I1134" s="19" t="s">
        <v>2678</v>
      </c>
      <c r="J1134" s="18" t="s">
        <v>2688</v>
      </c>
      <c r="K1134" s="18" t="s">
        <v>2693</v>
      </c>
      <c r="L1134" s="18" t="s">
        <v>2707</v>
      </c>
      <c r="M1134" s="18" t="s">
        <v>2766</v>
      </c>
      <c r="N1134" s="20">
        <v>7</v>
      </c>
      <c r="O1134" s="21">
        <v>275</v>
      </c>
      <c r="P1134" s="21">
        <f t="shared" si="17"/>
        <v>1925</v>
      </c>
      <c r="Q1134" s="22" t="s">
        <v>2780</v>
      </c>
      <c r="R1134" s="22" t="s">
        <v>2836</v>
      </c>
      <c r="S1134" s="22" t="s">
        <v>2890</v>
      </c>
      <c r="T1134" s="22" t="s">
        <v>2975</v>
      </c>
    </row>
    <row r="1135" spans="1:20" s="4" customFormat="1" ht="90" customHeight="1" x14ac:dyDescent="0.25">
      <c r="A1135" s="8"/>
      <c r="B1135" s="18" t="s">
        <v>1137</v>
      </c>
      <c r="C1135" s="18" t="s">
        <v>1184</v>
      </c>
      <c r="D1135" s="18" t="s">
        <v>1628</v>
      </c>
      <c r="E1135" s="18" t="s">
        <v>1947</v>
      </c>
      <c r="F1135" s="18" t="s">
        <v>2136</v>
      </c>
      <c r="G1135" s="19" t="s">
        <v>2330</v>
      </c>
      <c r="H1135" s="19" t="s">
        <v>2509</v>
      </c>
      <c r="I1135" s="19" t="s">
        <v>2678</v>
      </c>
      <c r="J1135" s="18" t="s">
        <v>2688</v>
      </c>
      <c r="K1135" s="18" t="s">
        <v>2693</v>
      </c>
      <c r="L1135" s="18" t="s">
        <v>2707</v>
      </c>
      <c r="M1135" s="18" t="s">
        <v>2767</v>
      </c>
      <c r="N1135" s="20">
        <v>2</v>
      </c>
      <c r="O1135" s="21">
        <v>275</v>
      </c>
      <c r="P1135" s="21">
        <f t="shared" si="17"/>
        <v>550</v>
      </c>
      <c r="Q1135" s="22" t="s">
        <v>2780</v>
      </c>
      <c r="R1135" s="22" t="s">
        <v>2836</v>
      </c>
      <c r="S1135" s="22" t="s">
        <v>2890</v>
      </c>
      <c r="T1135" s="22" t="s">
        <v>2975</v>
      </c>
    </row>
    <row r="1136" spans="1:20" s="4" customFormat="1" ht="90" customHeight="1" x14ac:dyDescent="0.25">
      <c r="A1136" s="8"/>
      <c r="B1136" s="18" t="s">
        <v>1138</v>
      </c>
      <c r="C1136" s="18" t="s">
        <v>1184</v>
      </c>
      <c r="D1136" s="18" t="s">
        <v>1628</v>
      </c>
      <c r="E1136" s="18" t="s">
        <v>1947</v>
      </c>
      <c r="F1136" s="18" t="s">
        <v>2136</v>
      </c>
      <c r="G1136" s="19" t="s">
        <v>2330</v>
      </c>
      <c r="H1136" s="19" t="s">
        <v>2509</v>
      </c>
      <c r="I1136" s="19" t="s">
        <v>2678</v>
      </c>
      <c r="J1136" s="18" t="s">
        <v>2688</v>
      </c>
      <c r="K1136" s="18" t="s">
        <v>2693</v>
      </c>
      <c r="L1136" s="18" t="s">
        <v>2707</v>
      </c>
      <c r="M1136" s="18" t="s">
        <v>2768</v>
      </c>
      <c r="N1136" s="20">
        <v>8</v>
      </c>
      <c r="O1136" s="21">
        <v>275</v>
      </c>
      <c r="P1136" s="21">
        <f t="shared" si="17"/>
        <v>2200</v>
      </c>
      <c r="Q1136" s="22" t="s">
        <v>2780</v>
      </c>
      <c r="R1136" s="22" t="s">
        <v>2836</v>
      </c>
      <c r="S1136" s="22" t="s">
        <v>2890</v>
      </c>
      <c r="T1136" s="22" t="s">
        <v>2975</v>
      </c>
    </row>
    <row r="1137" spans="1:20" s="4" customFormat="1" ht="90" customHeight="1" x14ac:dyDescent="0.25">
      <c r="A1137" s="8"/>
      <c r="B1137" s="18" t="s">
        <v>1139</v>
      </c>
      <c r="C1137" s="18" t="s">
        <v>1184</v>
      </c>
      <c r="D1137" s="18" t="s">
        <v>1628</v>
      </c>
      <c r="E1137" s="18" t="s">
        <v>1947</v>
      </c>
      <c r="F1137" s="18" t="s">
        <v>2136</v>
      </c>
      <c r="G1137" s="19" t="s">
        <v>2330</v>
      </c>
      <c r="H1137" s="19" t="s">
        <v>2509</v>
      </c>
      <c r="I1137" s="19" t="s">
        <v>2678</v>
      </c>
      <c r="J1137" s="18" t="s">
        <v>2688</v>
      </c>
      <c r="K1137" s="18" t="s">
        <v>2693</v>
      </c>
      <c r="L1137" s="18" t="s">
        <v>2707</v>
      </c>
      <c r="M1137" s="18" t="s">
        <v>2745</v>
      </c>
      <c r="N1137" s="20">
        <v>6</v>
      </c>
      <c r="O1137" s="21">
        <v>275</v>
      </c>
      <c r="P1137" s="21">
        <f t="shared" si="17"/>
        <v>1650</v>
      </c>
      <c r="Q1137" s="22" t="s">
        <v>2780</v>
      </c>
      <c r="R1137" s="22" t="s">
        <v>2836</v>
      </c>
      <c r="S1137" s="22" t="s">
        <v>2890</v>
      </c>
      <c r="T1137" s="22" t="s">
        <v>2975</v>
      </c>
    </row>
    <row r="1138" spans="1:20" s="4" customFormat="1" ht="90" customHeight="1" x14ac:dyDescent="0.25">
      <c r="A1138" s="8"/>
      <c r="B1138" s="18" t="s">
        <v>1140</v>
      </c>
      <c r="C1138" s="18" t="s">
        <v>1184</v>
      </c>
      <c r="D1138" s="18" t="s">
        <v>1629</v>
      </c>
      <c r="E1138" s="18" t="s">
        <v>1947</v>
      </c>
      <c r="F1138" s="18" t="s">
        <v>2135</v>
      </c>
      <c r="G1138" s="19" t="s">
        <v>2331</v>
      </c>
      <c r="H1138" s="19" t="s">
        <v>2509</v>
      </c>
      <c r="I1138" s="19" t="s">
        <v>2678</v>
      </c>
      <c r="J1138" s="18" t="s">
        <v>2688</v>
      </c>
      <c r="K1138" s="18" t="s">
        <v>2693</v>
      </c>
      <c r="L1138" s="18" t="s">
        <v>2707</v>
      </c>
      <c r="M1138" s="18" t="s">
        <v>2769</v>
      </c>
      <c r="N1138" s="20">
        <v>2</v>
      </c>
      <c r="O1138" s="21">
        <v>275</v>
      </c>
      <c r="P1138" s="21">
        <f t="shared" si="17"/>
        <v>550</v>
      </c>
      <c r="Q1138" s="22" t="s">
        <v>2780</v>
      </c>
      <c r="R1138" s="22" t="s">
        <v>2836</v>
      </c>
      <c r="S1138" s="22" t="s">
        <v>2890</v>
      </c>
      <c r="T1138" s="22" t="s">
        <v>2975</v>
      </c>
    </row>
    <row r="1139" spans="1:20" s="4" customFormat="1" ht="90" customHeight="1" x14ac:dyDescent="0.25">
      <c r="A1139" s="8"/>
      <c r="B1139" s="18" t="s">
        <v>1141</v>
      </c>
      <c r="C1139" s="18" t="s">
        <v>1184</v>
      </c>
      <c r="D1139" s="18" t="s">
        <v>1629</v>
      </c>
      <c r="E1139" s="18" t="s">
        <v>1947</v>
      </c>
      <c r="F1139" s="18" t="s">
        <v>2135</v>
      </c>
      <c r="G1139" s="19" t="s">
        <v>2331</v>
      </c>
      <c r="H1139" s="19" t="s">
        <v>2509</v>
      </c>
      <c r="I1139" s="19" t="s">
        <v>2678</v>
      </c>
      <c r="J1139" s="18" t="s">
        <v>2688</v>
      </c>
      <c r="K1139" s="18" t="s">
        <v>2693</v>
      </c>
      <c r="L1139" s="18" t="s">
        <v>2707</v>
      </c>
      <c r="M1139" s="18" t="s">
        <v>2766</v>
      </c>
      <c r="N1139" s="20">
        <v>7</v>
      </c>
      <c r="O1139" s="21">
        <v>275</v>
      </c>
      <c r="P1139" s="21">
        <f t="shared" si="17"/>
        <v>1925</v>
      </c>
      <c r="Q1139" s="22" t="s">
        <v>2780</v>
      </c>
      <c r="R1139" s="22" t="s">
        <v>2836</v>
      </c>
      <c r="S1139" s="22" t="s">
        <v>2890</v>
      </c>
      <c r="T1139" s="22" t="s">
        <v>2975</v>
      </c>
    </row>
    <row r="1140" spans="1:20" s="4" customFormat="1" ht="90" customHeight="1" x14ac:dyDescent="0.25">
      <c r="A1140" s="8"/>
      <c r="B1140" s="18" t="s">
        <v>1142</v>
      </c>
      <c r="C1140" s="18" t="s">
        <v>1184</v>
      </c>
      <c r="D1140" s="18" t="s">
        <v>1629</v>
      </c>
      <c r="E1140" s="18" t="s">
        <v>1947</v>
      </c>
      <c r="F1140" s="18" t="s">
        <v>2135</v>
      </c>
      <c r="G1140" s="19" t="s">
        <v>2331</v>
      </c>
      <c r="H1140" s="19" t="s">
        <v>2509</v>
      </c>
      <c r="I1140" s="19" t="s">
        <v>2678</v>
      </c>
      <c r="J1140" s="18" t="s">
        <v>2688</v>
      </c>
      <c r="K1140" s="18" t="s">
        <v>2693</v>
      </c>
      <c r="L1140" s="18" t="s">
        <v>2707</v>
      </c>
      <c r="M1140" s="18" t="s">
        <v>2744</v>
      </c>
      <c r="N1140" s="20">
        <v>1</v>
      </c>
      <c r="O1140" s="21">
        <v>275</v>
      </c>
      <c r="P1140" s="21">
        <f t="shared" si="17"/>
        <v>275</v>
      </c>
      <c r="Q1140" s="22" t="s">
        <v>2780</v>
      </c>
      <c r="R1140" s="22" t="s">
        <v>2836</v>
      </c>
      <c r="S1140" s="22" t="s">
        <v>2890</v>
      </c>
      <c r="T1140" s="22" t="s">
        <v>2975</v>
      </c>
    </row>
    <row r="1141" spans="1:20" s="4" customFormat="1" ht="90" customHeight="1" x14ac:dyDescent="0.25">
      <c r="A1141" s="8"/>
      <c r="B1141" s="18" t="s">
        <v>1143</v>
      </c>
      <c r="C1141" s="18" t="s">
        <v>1184</v>
      </c>
      <c r="D1141" s="18" t="s">
        <v>1630</v>
      </c>
      <c r="E1141" s="18" t="s">
        <v>1947</v>
      </c>
      <c r="F1141" s="18" t="s">
        <v>2131</v>
      </c>
      <c r="G1141" s="19" t="s">
        <v>2326</v>
      </c>
      <c r="H1141" s="19" t="s">
        <v>2510</v>
      </c>
      <c r="I1141" s="19" t="s">
        <v>2521</v>
      </c>
      <c r="J1141" s="18" t="s">
        <v>2687</v>
      </c>
      <c r="K1141" s="18" t="s">
        <v>2693</v>
      </c>
      <c r="L1141" s="18" t="s">
        <v>2707</v>
      </c>
      <c r="M1141" s="18" t="s">
        <v>2771</v>
      </c>
      <c r="N1141" s="20">
        <v>1</v>
      </c>
      <c r="O1141" s="21">
        <v>225</v>
      </c>
      <c r="P1141" s="21">
        <f t="shared" si="17"/>
        <v>225</v>
      </c>
      <c r="Q1141" s="22" t="s">
        <v>2780</v>
      </c>
      <c r="R1141" s="22" t="s">
        <v>2836</v>
      </c>
      <c r="S1141" s="22" t="s">
        <v>2521</v>
      </c>
      <c r="T1141" s="22" t="s">
        <v>2963</v>
      </c>
    </row>
    <row r="1142" spans="1:20" s="4" customFormat="1" ht="90" customHeight="1" x14ac:dyDescent="0.25">
      <c r="A1142" s="8"/>
      <c r="B1142" s="18" t="s">
        <v>1144</v>
      </c>
      <c r="C1142" s="18" t="s">
        <v>1184</v>
      </c>
      <c r="D1142" s="18" t="s">
        <v>1631</v>
      </c>
      <c r="E1142" s="18" t="s">
        <v>1948</v>
      </c>
      <c r="F1142" s="18" t="s">
        <v>2133</v>
      </c>
      <c r="G1142" s="19" t="s">
        <v>2328</v>
      </c>
      <c r="H1142" s="19" t="s">
        <v>2510</v>
      </c>
      <c r="I1142" s="19" t="s">
        <v>2521</v>
      </c>
      <c r="J1142" s="18" t="s">
        <v>2687</v>
      </c>
      <c r="K1142" s="18" t="s">
        <v>2693</v>
      </c>
      <c r="L1142" s="18" t="s">
        <v>2707</v>
      </c>
      <c r="M1142" s="18" t="s">
        <v>2772</v>
      </c>
      <c r="N1142" s="20">
        <v>5</v>
      </c>
      <c r="O1142" s="21">
        <v>225</v>
      </c>
      <c r="P1142" s="21">
        <f t="shared" si="17"/>
        <v>1125</v>
      </c>
      <c r="Q1142" s="22" t="s">
        <v>2780</v>
      </c>
      <c r="R1142" s="22" t="s">
        <v>2836</v>
      </c>
      <c r="S1142" s="22" t="s">
        <v>2521</v>
      </c>
      <c r="T1142" s="22" t="s">
        <v>2963</v>
      </c>
    </row>
    <row r="1143" spans="1:20" s="4" customFormat="1" ht="90" customHeight="1" x14ac:dyDescent="0.25">
      <c r="A1143" s="8"/>
      <c r="B1143" s="18" t="s">
        <v>1145</v>
      </c>
      <c r="C1143" s="18" t="s">
        <v>1184</v>
      </c>
      <c r="D1143" s="18" t="s">
        <v>1631</v>
      </c>
      <c r="E1143" s="18" t="s">
        <v>1948</v>
      </c>
      <c r="F1143" s="18" t="s">
        <v>2133</v>
      </c>
      <c r="G1143" s="19" t="s">
        <v>2328</v>
      </c>
      <c r="H1143" s="19" t="s">
        <v>2510</v>
      </c>
      <c r="I1143" s="19" t="s">
        <v>2521</v>
      </c>
      <c r="J1143" s="18" t="s">
        <v>2687</v>
      </c>
      <c r="K1143" s="18" t="s">
        <v>2693</v>
      </c>
      <c r="L1143" s="18" t="s">
        <v>2707</v>
      </c>
      <c r="M1143" s="18" t="s">
        <v>2771</v>
      </c>
      <c r="N1143" s="20">
        <v>9</v>
      </c>
      <c r="O1143" s="21">
        <v>225</v>
      </c>
      <c r="P1143" s="21">
        <f t="shared" si="17"/>
        <v>2025</v>
      </c>
      <c r="Q1143" s="22" t="s">
        <v>2780</v>
      </c>
      <c r="R1143" s="22" t="s">
        <v>2836</v>
      </c>
      <c r="S1143" s="22" t="s">
        <v>2521</v>
      </c>
      <c r="T1143" s="22" t="s">
        <v>2963</v>
      </c>
    </row>
    <row r="1144" spans="1:20" s="4" customFormat="1" ht="90" customHeight="1" x14ac:dyDescent="0.25">
      <c r="A1144" s="8"/>
      <c r="B1144" s="18" t="s">
        <v>1146</v>
      </c>
      <c r="C1144" s="18" t="s">
        <v>1184</v>
      </c>
      <c r="D1144" s="18" t="s">
        <v>1631</v>
      </c>
      <c r="E1144" s="18" t="s">
        <v>1948</v>
      </c>
      <c r="F1144" s="18" t="s">
        <v>2133</v>
      </c>
      <c r="G1144" s="19" t="s">
        <v>2328</v>
      </c>
      <c r="H1144" s="19" t="s">
        <v>2510</v>
      </c>
      <c r="I1144" s="19" t="s">
        <v>2521</v>
      </c>
      <c r="J1144" s="18" t="s">
        <v>2687</v>
      </c>
      <c r="K1144" s="18" t="s">
        <v>2693</v>
      </c>
      <c r="L1144" s="18" t="s">
        <v>2707</v>
      </c>
      <c r="M1144" s="18" t="s">
        <v>2773</v>
      </c>
      <c r="N1144" s="20">
        <v>19</v>
      </c>
      <c r="O1144" s="21">
        <v>225</v>
      </c>
      <c r="P1144" s="21">
        <f t="shared" si="17"/>
        <v>4275</v>
      </c>
      <c r="Q1144" s="22" t="s">
        <v>2780</v>
      </c>
      <c r="R1144" s="22" t="s">
        <v>2836</v>
      </c>
      <c r="S1144" s="22" t="s">
        <v>2521</v>
      </c>
      <c r="T1144" s="22" t="s">
        <v>2963</v>
      </c>
    </row>
    <row r="1145" spans="1:20" s="4" customFormat="1" ht="90" customHeight="1" x14ac:dyDescent="0.25">
      <c r="A1145" s="8"/>
      <c r="B1145" s="18" t="s">
        <v>1147</v>
      </c>
      <c r="C1145" s="18" t="s">
        <v>1184</v>
      </c>
      <c r="D1145" s="18" t="s">
        <v>1631</v>
      </c>
      <c r="E1145" s="18" t="s">
        <v>1948</v>
      </c>
      <c r="F1145" s="18" t="s">
        <v>2133</v>
      </c>
      <c r="G1145" s="19" t="s">
        <v>2328</v>
      </c>
      <c r="H1145" s="19" t="s">
        <v>2510</v>
      </c>
      <c r="I1145" s="19" t="s">
        <v>2521</v>
      </c>
      <c r="J1145" s="18" t="s">
        <v>2687</v>
      </c>
      <c r="K1145" s="18" t="s">
        <v>2693</v>
      </c>
      <c r="L1145" s="18" t="s">
        <v>2707</v>
      </c>
      <c r="M1145" s="18" t="s">
        <v>2774</v>
      </c>
      <c r="N1145" s="20">
        <v>8</v>
      </c>
      <c r="O1145" s="21">
        <v>225</v>
      </c>
      <c r="P1145" s="21">
        <f t="shared" si="17"/>
        <v>1800</v>
      </c>
      <c r="Q1145" s="22" t="s">
        <v>2780</v>
      </c>
      <c r="R1145" s="22" t="s">
        <v>2836</v>
      </c>
      <c r="S1145" s="22" t="s">
        <v>2521</v>
      </c>
      <c r="T1145" s="22" t="s">
        <v>2963</v>
      </c>
    </row>
    <row r="1146" spans="1:20" s="4" customFormat="1" ht="90" customHeight="1" x14ac:dyDescent="0.25">
      <c r="A1146" s="8"/>
      <c r="B1146" s="18" t="s">
        <v>1148</v>
      </c>
      <c r="C1146" s="18" t="s">
        <v>1184</v>
      </c>
      <c r="D1146" s="18" t="s">
        <v>1631</v>
      </c>
      <c r="E1146" s="18" t="s">
        <v>1948</v>
      </c>
      <c r="F1146" s="18" t="s">
        <v>2133</v>
      </c>
      <c r="G1146" s="19" t="s">
        <v>2328</v>
      </c>
      <c r="H1146" s="19" t="s">
        <v>2510</v>
      </c>
      <c r="I1146" s="19" t="s">
        <v>2521</v>
      </c>
      <c r="J1146" s="18" t="s">
        <v>2687</v>
      </c>
      <c r="K1146" s="18" t="s">
        <v>2693</v>
      </c>
      <c r="L1146" s="18" t="s">
        <v>2707</v>
      </c>
      <c r="M1146" s="18" t="s">
        <v>2775</v>
      </c>
      <c r="N1146" s="20">
        <v>6</v>
      </c>
      <c r="O1146" s="21">
        <v>225</v>
      </c>
      <c r="P1146" s="21">
        <f t="shared" si="17"/>
        <v>1350</v>
      </c>
      <c r="Q1146" s="22" t="s">
        <v>2780</v>
      </c>
      <c r="R1146" s="22" t="s">
        <v>2836</v>
      </c>
      <c r="S1146" s="22" t="s">
        <v>2521</v>
      </c>
      <c r="T1146" s="22" t="s">
        <v>2963</v>
      </c>
    </row>
    <row r="1147" spans="1:20" s="4" customFormat="1" ht="90" customHeight="1" x14ac:dyDescent="0.25">
      <c r="A1147" s="8"/>
      <c r="B1147" s="18" t="s">
        <v>1149</v>
      </c>
      <c r="C1147" s="18" t="s">
        <v>1184</v>
      </c>
      <c r="D1147" s="18" t="s">
        <v>1631</v>
      </c>
      <c r="E1147" s="18" t="s">
        <v>1948</v>
      </c>
      <c r="F1147" s="18" t="s">
        <v>2133</v>
      </c>
      <c r="G1147" s="19" t="s">
        <v>2328</v>
      </c>
      <c r="H1147" s="19" t="s">
        <v>2510</v>
      </c>
      <c r="I1147" s="19" t="s">
        <v>2521</v>
      </c>
      <c r="J1147" s="18" t="s">
        <v>2687</v>
      </c>
      <c r="K1147" s="18" t="s">
        <v>2693</v>
      </c>
      <c r="L1147" s="18" t="s">
        <v>2707</v>
      </c>
      <c r="M1147" s="18" t="s">
        <v>2776</v>
      </c>
      <c r="N1147" s="20">
        <v>6</v>
      </c>
      <c r="O1147" s="21">
        <v>225</v>
      </c>
      <c r="P1147" s="21">
        <f t="shared" si="17"/>
        <v>1350</v>
      </c>
      <c r="Q1147" s="22" t="s">
        <v>2780</v>
      </c>
      <c r="R1147" s="22" t="s">
        <v>2836</v>
      </c>
      <c r="S1147" s="22" t="s">
        <v>2521</v>
      </c>
      <c r="T1147" s="22" t="s">
        <v>2963</v>
      </c>
    </row>
    <row r="1148" spans="1:20" s="4" customFormat="1" ht="90" customHeight="1" x14ac:dyDescent="0.25">
      <c r="A1148" s="8"/>
      <c r="B1148" s="18" t="s">
        <v>1150</v>
      </c>
      <c r="C1148" s="18" t="s">
        <v>1184</v>
      </c>
      <c r="D1148" s="18" t="s">
        <v>1632</v>
      </c>
      <c r="E1148" s="18" t="s">
        <v>1950</v>
      </c>
      <c r="F1148" s="18" t="s">
        <v>2137</v>
      </c>
      <c r="G1148" s="19" t="s">
        <v>2195</v>
      </c>
      <c r="H1148" s="19" t="s">
        <v>2511</v>
      </c>
      <c r="I1148" s="19" t="s">
        <v>2679</v>
      </c>
      <c r="J1148" s="18" t="s">
        <v>2687</v>
      </c>
      <c r="K1148" s="18" t="s">
        <v>2692</v>
      </c>
      <c r="L1148" s="18" t="s">
        <v>2712</v>
      </c>
      <c r="M1148" s="18" t="s">
        <v>2760</v>
      </c>
      <c r="N1148" s="20">
        <v>1</v>
      </c>
      <c r="O1148" s="21">
        <v>1390</v>
      </c>
      <c r="P1148" s="21">
        <f t="shared" si="17"/>
        <v>1390</v>
      </c>
      <c r="Q1148" s="22" t="s">
        <v>2777</v>
      </c>
      <c r="R1148" s="22" t="s">
        <v>2787</v>
      </c>
      <c r="S1148" s="22" t="s">
        <v>2891</v>
      </c>
      <c r="T1148" s="22" t="s">
        <v>2910</v>
      </c>
    </row>
    <row r="1149" spans="1:20" s="4" customFormat="1" ht="90" customHeight="1" x14ac:dyDescent="0.25">
      <c r="A1149" s="8"/>
      <c r="B1149" s="18" t="s">
        <v>1151</v>
      </c>
      <c r="C1149" s="18" t="s">
        <v>1184</v>
      </c>
      <c r="D1149" s="18" t="s">
        <v>1633</v>
      </c>
      <c r="E1149" s="18" t="s">
        <v>1951</v>
      </c>
      <c r="F1149" s="18" t="s">
        <v>1995</v>
      </c>
      <c r="G1149" s="19" t="s">
        <v>2332</v>
      </c>
      <c r="H1149" s="19" t="s">
        <v>2512</v>
      </c>
      <c r="I1149" s="19" t="s">
        <v>2680</v>
      </c>
      <c r="J1149" s="18" t="s">
        <v>2687</v>
      </c>
      <c r="K1149" s="18" t="s">
        <v>2692</v>
      </c>
      <c r="L1149" s="18" t="s">
        <v>2738</v>
      </c>
      <c r="M1149" s="18" t="s">
        <v>2741</v>
      </c>
      <c r="N1149" s="20">
        <v>1</v>
      </c>
      <c r="O1149" s="21">
        <v>2500</v>
      </c>
      <c r="P1149" s="21">
        <f t="shared" si="17"/>
        <v>2500</v>
      </c>
      <c r="Q1149" s="22" t="s">
        <v>2777</v>
      </c>
      <c r="R1149" s="22" t="s">
        <v>2866</v>
      </c>
      <c r="S1149" s="22" t="s">
        <v>2890</v>
      </c>
      <c r="T1149" s="22" t="s">
        <v>2912</v>
      </c>
    </row>
    <row r="1150" spans="1:20" s="4" customFormat="1" ht="90" customHeight="1" x14ac:dyDescent="0.25">
      <c r="A1150" s="8"/>
      <c r="B1150" s="18" t="s">
        <v>1152</v>
      </c>
      <c r="C1150" s="18" t="s">
        <v>1184</v>
      </c>
      <c r="D1150" s="18" t="s">
        <v>1634</v>
      </c>
      <c r="E1150" s="18" t="s">
        <v>1952</v>
      </c>
      <c r="F1150" s="18" t="s">
        <v>2138</v>
      </c>
      <c r="G1150" s="19" t="s">
        <v>2333</v>
      </c>
      <c r="H1150" s="19" t="s">
        <v>2512</v>
      </c>
      <c r="I1150" s="19" t="s">
        <v>2681</v>
      </c>
      <c r="J1150" s="18" t="s">
        <v>2687</v>
      </c>
      <c r="K1150" s="18" t="s">
        <v>2692</v>
      </c>
      <c r="L1150" s="18" t="s">
        <v>2738</v>
      </c>
      <c r="M1150" s="18" t="s">
        <v>2741</v>
      </c>
      <c r="N1150" s="20">
        <v>1</v>
      </c>
      <c r="O1150" s="21">
        <v>2390</v>
      </c>
      <c r="P1150" s="21">
        <f t="shared" si="17"/>
        <v>2390</v>
      </c>
      <c r="Q1150" s="22" t="s">
        <v>2777</v>
      </c>
      <c r="R1150" s="22" t="s">
        <v>2866</v>
      </c>
      <c r="S1150" s="22" t="s">
        <v>2890</v>
      </c>
      <c r="T1150" s="22" t="s">
        <v>2912</v>
      </c>
    </row>
    <row r="1151" spans="1:20" s="4" customFormat="1" ht="90" customHeight="1" x14ac:dyDescent="0.25">
      <c r="A1151" s="8"/>
      <c r="B1151" s="18" t="s">
        <v>1153</v>
      </c>
      <c r="C1151" s="18" t="s">
        <v>1184</v>
      </c>
      <c r="D1151" s="18" t="s">
        <v>1634</v>
      </c>
      <c r="E1151" s="18" t="s">
        <v>1952</v>
      </c>
      <c r="F1151" s="18" t="s">
        <v>2138</v>
      </c>
      <c r="G1151" s="19" t="s">
        <v>2333</v>
      </c>
      <c r="H1151" s="19" t="s">
        <v>2512</v>
      </c>
      <c r="I1151" s="19" t="s">
        <v>2681</v>
      </c>
      <c r="J1151" s="18" t="s">
        <v>2687</v>
      </c>
      <c r="K1151" s="18" t="s">
        <v>2692</v>
      </c>
      <c r="L1151" s="18" t="s">
        <v>2738</v>
      </c>
      <c r="M1151" s="18" t="s">
        <v>2746</v>
      </c>
      <c r="N1151" s="20">
        <v>1</v>
      </c>
      <c r="O1151" s="21">
        <v>2390</v>
      </c>
      <c r="P1151" s="21">
        <f t="shared" si="17"/>
        <v>2390</v>
      </c>
      <c r="Q1151" s="22" t="s">
        <v>2777</v>
      </c>
      <c r="R1151" s="22" t="s">
        <v>2866</v>
      </c>
      <c r="S1151" s="22" t="s">
        <v>2890</v>
      </c>
      <c r="T1151" s="22" t="s">
        <v>2912</v>
      </c>
    </row>
    <row r="1152" spans="1:20" s="4" customFormat="1" ht="90" customHeight="1" x14ac:dyDescent="0.25">
      <c r="A1152" s="8"/>
      <c r="B1152" s="18" t="s">
        <v>1154</v>
      </c>
      <c r="C1152" s="18" t="s">
        <v>1184</v>
      </c>
      <c r="D1152" s="18" t="s">
        <v>1634</v>
      </c>
      <c r="E1152" s="18" t="s">
        <v>1952</v>
      </c>
      <c r="F1152" s="18" t="s">
        <v>2138</v>
      </c>
      <c r="G1152" s="19" t="s">
        <v>2333</v>
      </c>
      <c r="H1152" s="19" t="s">
        <v>2512</v>
      </c>
      <c r="I1152" s="19" t="s">
        <v>2681</v>
      </c>
      <c r="J1152" s="18" t="s">
        <v>2687</v>
      </c>
      <c r="K1152" s="18" t="s">
        <v>2692</v>
      </c>
      <c r="L1152" s="18" t="s">
        <v>2738</v>
      </c>
      <c r="M1152" s="18" t="s">
        <v>2747</v>
      </c>
      <c r="N1152" s="20">
        <v>1</v>
      </c>
      <c r="O1152" s="21">
        <v>2390</v>
      </c>
      <c r="P1152" s="21">
        <f t="shared" si="17"/>
        <v>2390</v>
      </c>
      <c r="Q1152" s="22" t="s">
        <v>2777</v>
      </c>
      <c r="R1152" s="22" t="s">
        <v>2866</v>
      </c>
      <c r="S1152" s="22" t="s">
        <v>2890</v>
      </c>
      <c r="T1152" s="22" t="s">
        <v>2912</v>
      </c>
    </row>
    <row r="1153" spans="1:20" s="4" customFormat="1" ht="90" customHeight="1" x14ac:dyDescent="0.25">
      <c r="A1153" s="8"/>
      <c r="B1153" s="18" t="s">
        <v>1155</v>
      </c>
      <c r="C1153" s="18" t="s">
        <v>1184</v>
      </c>
      <c r="D1153" s="18" t="s">
        <v>1635</v>
      </c>
      <c r="E1153" s="18" t="s">
        <v>1953</v>
      </c>
      <c r="F1153" s="18" t="s">
        <v>2139</v>
      </c>
      <c r="G1153" s="19" t="s">
        <v>2251</v>
      </c>
      <c r="H1153" s="19" t="s">
        <v>2513</v>
      </c>
      <c r="I1153" s="19" t="s">
        <v>2521</v>
      </c>
      <c r="J1153" s="18" t="s">
        <v>2687</v>
      </c>
      <c r="K1153" s="18" t="s">
        <v>2695</v>
      </c>
      <c r="L1153" s="18" t="s">
        <v>2721</v>
      </c>
      <c r="M1153" s="18" t="s">
        <v>2743</v>
      </c>
      <c r="N1153" s="20">
        <v>1</v>
      </c>
      <c r="O1153" s="21">
        <v>1100</v>
      </c>
      <c r="P1153" s="21">
        <f t="shared" si="17"/>
        <v>1100</v>
      </c>
      <c r="Q1153" s="22" t="s">
        <v>2777</v>
      </c>
      <c r="R1153" s="22" t="s">
        <v>2791</v>
      </c>
      <c r="S1153" s="22" t="s">
        <v>2521</v>
      </c>
      <c r="T1153" s="22" t="s">
        <v>2961</v>
      </c>
    </row>
    <row r="1154" spans="1:20" s="4" customFormat="1" ht="90" customHeight="1" x14ac:dyDescent="0.25">
      <c r="A1154" s="8"/>
      <c r="B1154" s="18" t="s">
        <v>1156</v>
      </c>
      <c r="C1154" s="18" t="s">
        <v>1184</v>
      </c>
      <c r="D1154" s="18" t="s">
        <v>1636</v>
      </c>
      <c r="E1154" s="18" t="s">
        <v>1954</v>
      </c>
      <c r="F1154" s="18" t="s">
        <v>2140</v>
      </c>
      <c r="G1154" s="19" t="s">
        <v>2334</v>
      </c>
      <c r="H1154" s="19" t="s">
        <v>2344</v>
      </c>
      <c r="I1154" s="19" t="s">
        <v>2521</v>
      </c>
      <c r="J1154" s="18" t="s">
        <v>2687</v>
      </c>
      <c r="K1154" s="18" t="s">
        <v>2690</v>
      </c>
      <c r="L1154" s="18" t="s">
        <v>2698</v>
      </c>
      <c r="M1154" s="18" t="s">
        <v>2745</v>
      </c>
      <c r="N1154" s="20">
        <v>1</v>
      </c>
      <c r="O1154" s="21">
        <v>620</v>
      </c>
      <c r="P1154" s="21">
        <f t="shared" ref="P1154:P1181" si="18">$N1154*O1154</f>
        <v>620</v>
      </c>
      <c r="Q1154" s="22" t="s">
        <v>2777</v>
      </c>
      <c r="R1154" s="22" t="s">
        <v>2791</v>
      </c>
      <c r="S1154" s="22" t="s">
        <v>2521</v>
      </c>
      <c r="T1154" s="22" t="s">
        <v>2903</v>
      </c>
    </row>
    <row r="1155" spans="1:20" s="4" customFormat="1" ht="90" customHeight="1" x14ac:dyDescent="0.25">
      <c r="A1155" s="8"/>
      <c r="B1155" s="18" t="s">
        <v>1157</v>
      </c>
      <c r="C1155" s="18" t="s">
        <v>1184</v>
      </c>
      <c r="D1155" s="18" t="s">
        <v>1636</v>
      </c>
      <c r="E1155" s="18" t="s">
        <v>1954</v>
      </c>
      <c r="F1155" s="18" t="s">
        <v>2140</v>
      </c>
      <c r="G1155" s="19" t="s">
        <v>2334</v>
      </c>
      <c r="H1155" s="19" t="s">
        <v>2344</v>
      </c>
      <c r="I1155" s="19" t="s">
        <v>2521</v>
      </c>
      <c r="J1155" s="18" t="s">
        <v>2687</v>
      </c>
      <c r="K1155" s="18" t="s">
        <v>2690</v>
      </c>
      <c r="L1155" s="18" t="s">
        <v>2698</v>
      </c>
      <c r="M1155" s="18" t="s">
        <v>2750</v>
      </c>
      <c r="N1155" s="20">
        <v>2</v>
      </c>
      <c r="O1155" s="21">
        <v>620</v>
      </c>
      <c r="P1155" s="21">
        <f t="shared" si="18"/>
        <v>1240</v>
      </c>
      <c r="Q1155" s="22" t="s">
        <v>2777</v>
      </c>
      <c r="R1155" s="22" t="s">
        <v>2791</v>
      </c>
      <c r="S1155" s="22" t="s">
        <v>2521</v>
      </c>
      <c r="T1155" s="22" t="s">
        <v>2903</v>
      </c>
    </row>
    <row r="1156" spans="1:20" s="4" customFormat="1" ht="90" customHeight="1" x14ac:dyDescent="0.25">
      <c r="A1156" s="8"/>
      <c r="B1156" s="18" t="s">
        <v>1158</v>
      </c>
      <c r="C1156" s="18" t="s">
        <v>1184</v>
      </c>
      <c r="D1156" s="18" t="s">
        <v>1637</v>
      </c>
      <c r="E1156" s="18" t="s">
        <v>1955</v>
      </c>
      <c r="F1156" s="18" t="s">
        <v>2035</v>
      </c>
      <c r="G1156" s="19" t="s">
        <v>2192</v>
      </c>
      <c r="H1156" s="19" t="s">
        <v>2514</v>
      </c>
      <c r="I1156" s="19" t="s">
        <v>2682</v>
      </c>
      <c r="J1156" s="18" t="s">
        <v>2687</v>
      </c>
      <c r="K1156" s="18" t="s">
        <v>2693</v>
      </c>
      <c r="L1156" s="18" t="s">
        <v>2682</v>
      </c>
      <c r="M1156" s="18" t="s">
        <v>2743</v>
      </c>
      <c r="N1156" s="20">
        <v>2</v>
      </c>
      <c r="O1156" s="21">
        <v>1400</v>
      </c>
      <c r="P1156" s="21">
        <f t="shared" si="18"/>
        <v>2800</v>
      </c>
      <c r="Q1156" s="22" t="s">
        <v>2777</v>
      </c>
      <c r="R1156" s="22" t="s">
        <v>2836</v>
      </c>
      <c r="S1156" s="22" t="s">
        <v>2891</v>
      </c>
      <c r="T1156" s="22" t="s">
        <v>2905</v>
      </c>
    </row>
    <row r="1157" spans="1:20" s="4" customFormat="1" ht="90" customHeight="1" x14ac:dyDescent="0.25">
      <c r="A1157" s="8"/>
      <c r="B1157" s="18" t="s">
        <v>1159</v>
      </c>
      <c r="C1157" s="18" t="s">
        <v>1184</v>
      </c>
      <c r="D1157" s="18" t="s">
        <v>1637</v>
      </c>
      <c r="E1157" s="18" t="s">
        <v>1955</v>
      </c>
      <c r="F1157" s="18" t="s">
        <v>2036</v>
      </c>
      <c r="G1157" s="19" t="s">
        <v>2206</v>
      </c>
      <c r="H1157" s="19" t="s">
        <v>2514</v>
      </c>
      <c r="I1157" s="19" t="s">
        <v>2682</v>
      </c>
      <c r="J1157" s="18" t="s">
        <v>2687</v>
      </c>
      <c r="K1157" s="18" t="s">
        <v>2693</v>
      </c>
      <c r="L1157" s="18" t="s">
        <v>2682</v>
      </c>
      <c r="M1157" s="18" t="s">
        <v>2743</v>
      </c>
      <c r="N1157" s="20">
        <v>1</v>
      </c>
      <c r="O1157" s="21">
        <v>1400</v>
      </c>
      <c r="P1157" s="21">
        <f t="shared" si="18"/>
        <v>1400</v>
      </c>
      <c r="Q1157" s="22" t="s">
        <v>2777</v>
      </c>
      <c r="R1157" s="22" t="s">
        <v>2836</v>
      </c>
      <c r="S1157" s="22" t="s">
        <v>2891</v>
      </c>
      <c r="T1157" s="22" t="s">
        <v>2905</v>
      </c>
    </row>
    <row r="1158" spans="1:20" s="4" customFormat="1" ht="90" customHeight="1" x14ac:dyDescent="0.25">
      <c r="A1158" s="8"/>
      <c r="B1158" s="18" t="s">
        <v>1160</v>
      </c>
      <c r="C1158" s="18" t="s">
        <v>1184</v>
      </c>
      <c r="D1158" s="18" t="s">
        <v>1638</v>
      </c>
      <c r="E1158" s="18" t="s">
        <v>1956</v>
      </c>
      <c r="F1158" s="18" t="s">
        <v>2089</v>
      </c>
      <c r="G1158" s="19" t="s">
        <v>2281</v>
      </c>
      <c r="H1158" s="19" t="s">
        <v>2360</v>
      </c>
      <c r="I1158" s="19" t="s">
        <v>2525</v>
      </c>
      <c r="J1158" s="18" t="s">
        <v>2687</v>
      </c>
      <c r="K1158" s="18" t="s">
        <v>2692</v>
      </c>
      <c r="L1158" s="18" t="s">
        <v>2701</v>
      </c>
      <c r="M1158" s="18" t="s">
        <v>2741</v>
      </c>
      <c r="N1158" s="20">
        <v>1</v>
      </c>
      <c r="O1158" s="21">
        <v>3690</v>
      </c>
      <c r="P1158" s="21">
        <f t="shared" si="18"/>
        <v>3690</v>
      </c>
      <c r="Q1158" s="22" t="s">
        <v>2777</v>
      </c>
      <c r="R1158" s="22" t="s">
        <v>2782</v>
      </c>
      <c r="S1158" s="22" t="s">
        <v>2890</v>
      </c>
      <c r="T1158" s="22" t="s">
        <v>2894</v>
      </c>
    </row>
    <row r="1159" spans="1:20" s="4" customFormat="1" ht="90" customHeight="1" x14ac:dyDescent="0.25">
      <c r="A1159" s="8"/>
      <c r="B1159" s="18" t="s">
        <v>1161</v>
      </c>
      <c r="C1159" s="18" t="s">
        <v>1184</v>
      </c>
      <c r="D1159" s="18" t="s">
        <v>1639</v>
      </c>
      <c r="E1159" s="18" t="s">
        <v>1956</v>
      </c>
      <c r="F1159" s="18" t="s">
        <v>2116</v>
      </c>
      <c r="G1159" s="19" t="s">
        <v>2335</v>
      </c>
      <c r="H1159" s="19" t="s">
        <v>2360</v>
      </c>
      <c r="I1159" s="19" t="s">
        <v>2525</v>
      </c>
      <c r="J1159" s="18" t="s">
        <v>2687</v>
      </c>
      <c r="K1159" s="18" t="s">
        <v>2692</v>
      </c>
      <c r="L1159" s="18" t="s">
        <v>2701</v>
      </c>
      <c r="M1159" s="18" t="s">
        <v>2741</v>
      </c>
      <c r="N1159" s="20">
        <v>1</v>
      </c>
      <c r="O1159" s="21">
        <v>3800</v>
      </c>
      <c r="P1159" s="21">
        <f t="shared" si="18"/>
        <v>3800</v>
      </c>
      <c r="Q1159" s="22" t="s">
        <v>2777</v>
      </c>
      <c r="R1159" s="22" t="s">
        <v>2782</v>
      </c>
      <c r="S1159" s="22" t="s">
        <v>2890</v>
      </c>
      <c r="T1159" s="22" t="s">
        <v>2894</v>
      </c>
    </row>
    <row r="1160" spans="1:20" s="4" customFormat="1" ht="90" customHeight="1" x14ac:dyDescent="0.25">
      <c r="A1160" s="8"/>
      <c r="B1160" s="18" t="s">
        <v>1162</v>
      </c>
      <c r="C1160" s="18" t="s">
        <v>1184</v>
      </c>
      <c r="D1160" s="18" t="s">
        <v>1639</v>
      </c>
      <c r="E1160" s="18" t="s">
        <v>1956</v>
      </c>
      <c r="F1160" s="18" t="s">
        <v>2089</v>
      </c>
      <c r="G1160" s="19" t="s">
        <v>2281</v>
      </c>
      <c r="H1160" s="19" t="s">
        <v>2360</v>
      </c>
      <c r="I1160" s="19" t="s">
        <v>2525</v>
      </c>
      <c r="J1160" s="18" t="s">
        <v>2687</v>
      </c>
      <c r="K1160" s="18" t="s">
        <v>2692</v>
      </c>
      <c r="L1160" s="18" t="s">
        <v>2701</v>
      </c>
      <c r="M1160" s="18" t="s">
        <v>2747</v>
      </c>
      <c r="N1160" s="20">
        <v>1</v>
      </c>
      <c r="O1160" s="21">
        <v>3800</v>
      </c>
      <c r="P1160" s="21">
        <f t="shared" si="18"/>
        <v>3800</v>
      </c>
      <c r="Q1160" s="22" t="s">
        <v>2777</v>
      </c>
      <c r="R1160" s="22" t="s">
        <v>2782</v>
      </c>
      <c r="S1160" s="22" t="s">
        <v>2890</v>
      </c>
      <c r="T1160" s="22" t="s">
        <v>2894</v>
      </c>
    </row>
    <row r="1161" spans="1:20" s="4" customFormat="1" ht="90" customHeight="1" x14ac:dyDescent="0.25">
      <c r="A1161" s="8"/>
      <c r="B1161" s="18" t="s">
        <v>1163</v>
      </c>
      <c r="C1161" s="18" t="s">
        <v>1184</v>
      </c>
      <c r="D1161" s="18" t="s">
        <v>1640</v>
      </c>
      <c r="E1161" s="18" t="s">
        <v>1957</v>
      </c>
      <c r="F1161" s="18" t="s">
        <v>2116</v>
      </c>
      <c r="G1161" s="19" t="s">
        <v>2335</v>
      </c>
      <c r="H1161" s="19" t="s">
        <v>2515</v>
      </c>
      <c r="I1161" s="19" t="s">
        <v>2521</v>
      </c>
      <c r="J1161" s="18" t="s">
        <v>2687</v>
      </c>
      <c r="K1161" s="18" t="s">
        <v>2692</v>
      </c>
      <c r="L1161" s="18" t="s">
        <v>2703</v>
      </c>
      <c r="M1161" s="18" t="s">
        <v>2744</v>
      </c>
      <c r="N1161" s="20">
        <v>2</v>
      </c>
      <c r="O1161" s="21">
        <v>650</v>
      </c>
      <c r="P1161" s="21">
        <f t="shared" si="18"/>
        <v>1300</v>
      </c>
      <c r="Q1161" s="22" t="s">
        <v>2777</v>
      </c>
      <c r="R1161" s="22" t="s">
        <v>2888</v>
      </c>
      <c r="S1161" s="22" t="s">
        <v>2891</v>
      </c>
      <c r="T1161" s="22" t="s">
        <v>2954</v>
      </c>
    </row>
    <row r="1162" spans="1:20" s="4" customFormat="1" ht="90" customHeight="1" x14ac:dyDescent="0.25">
      <c r="A1162" s="8"/>
      <c r="B1162" s="18" t="s">
        <v>1164</v>
      </c>
      <c r="C1162" s="18" t="s">
        <v>1184</v>
      </c>
      <c r="D1162" s="18" t="s">
        <v>1640</v>
      </c>
      <c r="E1162" s="18" t="s">
        <v>1957</v>
      </c>
      <c r="F1162" s="18" t="s">
        <v>2116</v>
      </c>
      <c r="G1162" s="19" t="s">
        <v>2335</v>
      </c>
      <c r="H1162" s="19" t="s">
        <v>2515</v>
      </c>
      <c r="I1162" s="19" t="s">
        <v>2521</v>
      </c>
      <c r="J1162" s="18" t="s">
        <v>2687</v>
      </c>
      <c r="K1162" s="18" t="s">
        <v>2692</v>
      </c>
      <c r="L1162" s="18" t="s">
        <v>2703</v>
      </c>
      <c r="M1162" s="18" t="s">
        <v>2741</v>
      </c>
      <c r="N1162" s="20">
        <v>1</v>
      </c>
      <c r="O1162" s="21">
        <v>650</v>
      </c>
      <c r="P1162" s="21">
        <f t="shared" si="18"/>
        <v>650</v>
      </c>
      <c r="Q1162" s="22" t="s">
        <v>2777</v>
      </c>
      <c r="R1162" s="22" t="s">
        <v>2888</v>
      </c>
      <c r="S1162" s="22" t="s">
        <v>2891</v>
      </c>
      <c r="T1162" s="22" t="s">
        <v>2954</v>
      </c>
    </row>
    <row r="1163" spans="1:20" s="4" customFormat="1" ht="90" customHeight="1" x14ac:dyDescent="0.25">
      <c r="A1163" s="8"/>
      <c r="B1163" s="18" t="s">
        <v>1165</v>
      </c>
      <c r="C1163" s="18" t="s">
        <v>1184</v>
      </c>
      <c r="D1163" s="18" t="s">
        <v>1640</v>
      </c>
      <c r="E1163" s="18" t="s">
        <v>1957</v>
      </c>
      <c r="F1163" s="18" t="s">
        <v>2116</v>
      </c>
      <c r="G1163" s="19" t="s">
        <v>2335</v>
      </c>
      <c r="H1163" s="19" t="s">
        <v>2515</v>
      </c>
      <c r="I1163" s="19" t="s">
        <v>2521</v>
      </c>
      <c r="J1163" s="18" t="s">
        <v>2687</v>
      </c>
      <c r="K1163" s="18" t="s">
        <v>2692</v>
      </c>
      <c r="L1163" s="18" t="s">
        <v>2703</v>
      </c>
      <c r="M1163" s="18" t="s">
        <v>2746</v>
      </c>
      <c r="N1163" s="20">
        <v>1</v>
      </c>
      <c r="O1163" s="21">
        <v>650</v>
      </c>
      <c r="P1163" s="21">
        <f t="shared" si="18"/>
        <v>650</v>
      </c>
      <c r="Q1163" s="22" t="s">
        <v>2777</v>
      </c>
      <c r="R1163" s="22" t="s">
        <v>2888</v>
      </c>
      <c r="S1163" s="22" t="s">
        <v>2891</v>
      </c>
      <c r="T1163" s="22" t="s">
        <v>2954</v>
      </c>
    </row>
    <row r="1164" spans="1:20" s="4" customFormat="1" ht="90" customHeight="1" x14ac:dyDescent="0.25">
      <c r="A1164" s="8"/>
      <c r="B1164" s="18" t="s">
        <v>1166</v>
      </c>
      <c r="C1164" s="18" t="s">
        <v>1184</v>
      </c>
      <c r="D1164" s="18" t="s">
        <v>1640</v>
      </c>
      <c r="E1164" s="18" t="s">
        <v>1957</v>
      </c>
      <c r="F1164" s="18" t="s">
        <v>2116</v>
      </c>
      <c r="G1164" s="19" t="s">
        <v>2335</v>
      </c>
      <c r="H1164" s="19" t="s">
        <v>2515</v>
      </c>
      <c r="I1164" s="19" t="s">
        <v>2521</v>
      </c>
      <c r="J1164" s="18" t="s">
        <v>2687</v>
      </c>
      <c r="K1164" s="18" t="s">
        <v>2692</v>
      </c>
      <c r="L1164" s="18" t="s">
        <v>2703</v>
      </c>
      <c r="M1164" s="18" t="s">
        <v>2747</v>
      </c>
      <c r="N1164" s="20">
        <v>1</v>
      </c>
      <c r="O1164" s="21">
        <v>650</v>
      </c>
      <c r="P1164" s="21">
        <f t="shared" si="18"/>
        <v>650</v>
      </c>
      <c r="Q1164" s="22" t="s">
        <v>2777</v>
      </c>
      <c r="R1164" s="22" t="s">
        <v>2888</v>
      </c>
      <c r="S1164" s="22" t="s">
        <v>2891</v>
      </c>
      <c r="T1164" s="22" t="s">
        <v>2954</v>
      </c>
    </row>
    <row r="1165" spans="1:20" s="4" customFormat="1" ht="90" customHeight="1" x14ac:dyDescent="0.25">
      <c r="A1165" s="8"/>
      <c r="B1165" s="18" t="s">
        <v>1167</v>
      </c>
      <c r="C1165" s="18" t="s">
        <v>1184</v>
      </c>
      <c r="D1165" s="18" t="s">
        <v>1640</v>
      </c>
      <c r="E1165" s="18" t="s">
        <v>1957</v>
      </c>
      <c r="F1165" s="18" t="s">
        <v>2116</v>
      </c>
      <c r="G1165" s="19" t="s">
        <v>2335</v>
      </c>
      <c r="H1165" s="19" t="s">
        <v>2515</v>
      </c>
      <c r="I1165" s="19" t="s">
        <v>2521</v>
      </c>
      <c r="J1165" s="18" t="s">
        <v>2687</v>
      </c>
      <c r="K1165" s="18" t="s">
        <v>2692</v>
      </c>
      <c r="L1165" s="18" t="s">
        <v>2703</v>
      </c>
      <c r="M1165" s="18" t="s">
        <v>2749</v>
      </c>
      <c r="N1165" s="20">
        <v>2</v>
      </c>
      <c r="O1165" s="21">
        <v>650</v>
      </c>
      <c r="P1165" s="21">
        <f t="shared" si="18"/>
        <v>1300</v>
      </c>
      <c r="Q1165" s="22" t="s">
        <v>2777</v>
      </c>
      <c r="R1165" s="22" t="s">
        <v>2888</v>
      </c>
      <c r="S1165" s="22" t="s">
        <v>2891</v>
      </c>
      <c r="T1165" s="22" t="s">
        <v>2954</v>
      </c>
    </row>
    <row r="1166" spans="1:20" s="4" customFormat="1" ht="90" customHeight="1" x14ac:dyDescent="0.25">
      <c r="A1166" s="8"/>
      <c r="B1166" s="18" t="s">
        <v>1168</v>
      </c>
      <c r="C1166" s="18" t="s">
        <v>1184</v>
      </c>
      <c r="D1166" s="18" t="s">
        <v>1641</v>
      </c>
      <c r="E1166" s="18" t="s">
        <v>1958</v>
      </c>
      <c r="F1166" s="18" t="s">
        <v>1982</v>
      </c>
      <c r="G1166" s="19" t="s">
        <v>2214</v>
      </c>
      <c r="H1166" s="19" t="s">
        <v>2516</v>
      </c>
      <c r="I1166" s="19" t="s">
        <v>2521</v>
      </c>
      <c r="J1166" s="18" t="s">
        <v>2687</v>
      </c>
      <c r="K1166" s="18" t="s">
        <v>2690</v>
      </c>
      <c r="L1166" s="18" t="s">
        <v>2698</v>
      </c>
      <c r="M1166" s="18" t="s">
        <v>2754</v>
      </c>
      <c r="N1166" s="20">
        <v>2</v>
      </c>
      <c r="O1166" s="21">
        <v>520</v>
      </c>
      <c r="P1166" s="21">
        <f t="shared" si="18"/>
        <v>1040</v>
      </c>
      <c r="Q1166" s="22" t="s">
        <v>2777</v>
      </c>
      <c r="R1166" s="22" t="s">
        <v>2791</v>
      </c>
      <c r="S1166" s="22" t="s">
        <v>2521</v>
      </c>
      <c r="T1166" s="22" t="s">
        <v>2903</v>
      </c>
    </row>
    <row r="1167" spans="1:20" s="4" customFormat="1" ht="90" customHeight="1" x14ac:dyDescent="0.25">
      <c r="A1167" s="8"/>
      <c r="B1167" s="18" t="s">
        <v>1169</v>
      </c>
      <c r="C1167" s="18" t="s">
        <v>1184</v>
      </c>
      <c r="D1167" s="18" t="s">
        <v>1641</v>
      </c>
      <c r="E1167" s="18" t="s">
        <v>1958</v>
      </c>
      <c r="F1167" s="18" t="s">
        <v>1982</v>
      </c>
      <c r="G1167" s="19" t="s">
        <v>2214</v>
      </c>
      <c r="H1167" s="19" t="s">
        <v>2516</v>
      </c>
      <c r="I1167" s="19" t="s">
        <v>2521</v>
      </c>
      <c r="J1167" s="18" t="s">
        <v>2687</v>
      </c>
      <c r="K1167" s="18" t="s">
        <v>2690</v>
      </c>
      <c r="L1167" s="18" t="s">
        <v>2698</v>
      </c>
      <c r="M1167" s="18" t="s">
        <v>2750</v>
      </c>
      <c r="N1167" s="20">
        <v>1</v>
      </c>
      <c r="O1167" s="21">
        <v>520</v>
      </c>
      <c r="P1167" s="21">
        <f t="shared" si="18"/>
        <v>520</v>
      </c>
      <c r="Q1167" s="22" t="s">
        <v>2777</v>
      </c>
      <c r="R1167" s="22" t="s">
        <v>2791</v>
      </c>
      <c r="S1167" s="22" t="s">
        <v>2521</v>
      </c>
      <c r="T1167" s="22" t="s">
        <v>2903</v>
      </c>
    </row>
    <row r="1168" spans="1:20" s="4" customFormat="1" ht="90" customHeight="1" x14ac:dyDescent="0.25">
      <c r="A1168" s="8"/>
      <c r="B1168" s="18" t="s">
        <v>1170</v>
      </c>
      <c r="C1168" s="18" t="s">
        <v>1184</v>
      </c>
      <c r="D1168" s="18" t="s">
        <v>1641</v>
      </c>
      <c r="E1168" s="18" t="s">
        <v>1958</v>
      </c>
      <c r="F1168" s="18" t="s">
        <v>1982</v>
      </c>
      <c r="G1168" s="19" t="s">
        <v>2214</v>
      </c>
      <c r="H1168" s="19" t="s">
        <v>2516</v>
      </c>
      <c r="I1168" s="19" t="s">
        <v>2521</v>
      </c>
      <c r="J1168" s="18" t="s">
        <v>2687</v>
      </c>
      <c r="K1168" s="18" t="s">
        <v>2690</v>
      </c>
      <c r="L1168" s="18" t="s">
        <v>2698</v>
      </c>
      <c r="M1168" s="18" t="s">
        <v>2762</v>
      </c>
      <c r="N1168" s="20">
        <v>1</v>
      </c>
      <c r="O1168" s="21">
        <v>520</v>
      </c>
      <c r="P1168" s="21">
        <f t="shared" si="18"/>
        <v>520</v>
      </c>
      <c r="Q1168" s="22" t="s">
        <v>2777</v>
      </c>
      <c r="R1168" s="22" t="s">
        <v>2791</v>
      </c>
      <c r="S1168" s="22" t="s">
        <v>2521</v>
      </c>
      <c r="T1168" s="22" t="s">
        <v>2903</v>
      </c>
    </row>
    <row r="1169" spans="1:20" s="4" customFormat="1" ht="90" customHeight="1" x14ac:dyDescent="0.25">
      <c r="A1169" s="8"/>
      <c r="B1169" s="18" t="s">
        <v>1171</v>
      </c>
      <c r="C1169" s="18" t="s">
        <v>1184</v>
      </c>
      <c r="D1169" s="18" t="s">
        <v>1641</v>
      </c>
      <c r="E1169" s="18" t="s">
        <v>1958</v>
      </c>
      <c r="F1169" s="18" t="s">
        <v>1982</v>
      </c>
      <c r="G1169" s="19" t="s">
        <v>2214</v>
      </c>
      <c r="H1169" s="19" t="s">
        <v>2516</v>
      </c>
      <c r="I1169" s="19" t="s">
        <v>2521</v>
      </c>
      <c r="J1169" s="18" t="s">
        <v>2687</v>
      </c>
      <c r="K1169" s="18" t="s">
        <v>2690</v>
      </c>
      <c r="L1169" s="18" t="s">
        <v>2698</v>
      </c>
      <c r="M1169" s="18" t="s">
        <v>2741</v>
      </c>
      <c r="N1169" s="20">
        <v>1</v>
      </c>
      <c r="O1169" s="21">
        <v>520</v>
      </c>
      <c r="P1169" s="21">
        <f t="shared" si="18"/>
        <v>520</v>
      </c>
      <c r="Q1169" s="22" t="s">
        <v>2777</v>
      </c>
      <c r="R1169" s="22" t="s">
        <v>2791</v>
      </c>
      <c r="S1169" s="22" t="s">
        <v>2521</v>
      </c>
      <c r="T1169" s="22" t="s">
        <v>2903</v>
      </c>
    </row>
    <row r="1170" spans="1:20" s="4" customFormat="1" ht="90" customHeight="1" x14ac:dyDescent="0.25">
      <c r="A1170" s="8"/>
      <c r="B1170" s="18" t="s">
        <v>1172</v>
      </c>
      <c r="C1170" s="18" t="s">
        <v>1184</v>
      </c>
      <c r="D1170" s="18" t="s">
        <v>1642</v>
      </c>
      <c r="E1170" s="18" t="s">
        <v>1959</v>
      </c>
      <c r="F1170" s="18" t="s">
        <v>1971</v>
      </c>
      <c r="G1170" s="19" t="s">
        <v>2336</v>
      </c>
      <c r="H1170" s="19" t="s">
        <v>2346</v>
      </c>
      <c r="I1170" s="19" t="s">
        <v>2521</v>
      </c>
      <c r="J1170" s="18" t="s">
        <v>2687</v>
      </c>
      <c r="K1170" s="18" t="s">
        <v>2691</v>
      </c>
      <c r="L1170" s="18" t="s">
        <v>2700</v>
      </c>
      <c r="M1170" s="18" t="s">
        <v>2743</v>
      </c>
      <c r="N1170" s="20">
        <v>1</v>
      </c>
      <c r="O1170" s="21">
        <v>400</v>
      </c>
      <c r="P1170" s="21">
        <f t="shared" si="18"/>
        <v>400</v>
      </c>
      <c r="Q1170" s="22" t="s">
        <v>2777</v>
      </c>
      <c r="R1170" s="22" t="s">
        <v>2782</v>
      </c>
      <c r="S1170" s="22" t="s">
        <v>2890</v>
      </c>
      <c r="T1170" s="22" t="s">
        <v>2893</v>
      </c>
    </row>
    <row r="1171" spans="1:20" s="4" customFormat="1" ht="90" customHeight="1" x14ac:dyDescent="0.25">
      <c r="A1171" s="8"/>
      <c r="B1171" s="18" t="s">
        <v>1173</v>
      </c>
      <c r="C1171" s="18" t="s">
        <v>1184</v>
      </c>
      <c r="D1171" s="18" t="s">
        <v>1643</v>
      </c>
      <c r="E1171" s="18" t="s">
        <v>1960</v>
      </c>
      <c r="F1171" s="18" t="s">
        <v>2141</v>
      </c>
      <c r="G1171" s="19" t="s">
        <v>2337</v>
      </c>
      <c r="H1171" s="19" t="s">
        <v>2517</v>
      </c>
      <c r="I1171" s="19" t="s">
        <v>2679</v>
      </c>
      <c r="J1171" s="18" t="s">
        <v>2687</v>
      </c>
      <c r="K1171" s="18" t="s">
        <v>2692</v>
      </c>
      <c r="L1171" s="18" t="s">
        <v>2703</v>
      </c>
      <c r="M1171" s="18" t="s">
        <v>2752</v>
      </c>
      <c r="N1171" s="20">
        <v>1</v>
      </c>
      <c r="O1171" s="21">
        <v>490</v>
      </c>
      <c r="P1171" s="21">
        <f t="shared" si="18"/>
        <v>490</v>
      </c>
      <c r="Q1171" s="22" t="s">
        <v>2777</v>
      </c>
      <c r="R1171" s="22" t="s">
        <v>2787</v>
      </c>
      <c r="S1171" s="22" t="s">
        <v>2891</v>
      </c>
      <c r="T1171" s="22" t="s">
        <v>2907</v>
      </c>
    </row>
    <row r="1172" spans="1:20" s="4" customFormat="1" ht="90" customHeight="1" x14ac:dyDescent="0.25">
      <c r="A1172" s="8"/>
      <c r="B1172" s="18" t="s">
        <v>1174</v>
      </c>
      <c r="C1172" s="18" t="s">
        <v>1184</v>
      </c>
      <c r="D1172" s="18" t="s">
        <v>1644</v>
      </c>
      <c r="E1172" s="18" t="s">
        <v>1961</v>
      </c>
      <c r="F1172" s="18" t="s">
        <v>2009</v>
      </c>
      <c r="G1172" s="19" t="s">
        <v>2338</v>
      </c>
      <c r="H1172" s="19" t="s">
        <v>2518</v>
      </c>
      <c r="I1172" s="19" t="s">
        <v>2683</v>
      </c>
      <c r="J1172" s="18" t="s">
        <v>2687</v>
      </c>
      <c r="K1172" s="18" t="s">
        <v>2692</v>
      </c>
      <c r="L1172" s="18" t="s">
        <v>2701</v>
      </c>
      <c r="M1172" s="18" t="s">
        <v>2741</v>
      </c>
      <c r="N1172" s="20">
        <v>1</v>
      </c>
      <c r="O1172" s="21">
        <v>5500</v>
      </c>
      <c r="P1172" s="21">
        <f t="shared" si="18"/>
        <v>5500</v>
      </c>
      <c r="Q1172" s="22" t="s">
        <v>2777</v>
      </c>
      <c r="R1172" s="22" t="s">
        <v>2782</v>
      </c>
      <c r="S1172" s="22" t="s">
        <v>2890</v>
      </c>
      <c r="T1172" s="22" t="s">
        <v>2894</v>
      </c>
    </row>
    <row r="1173" spans="1:20" s="4" customFormat="1" ht="90" customHeight="1" x14ac:dyDescent="0.25">
      <c r="A1173" s="8"/>
      <c r="B1173" s="18" t="s">
        <v>1175</v>
      </c>
      <c r="C1173" s="18" t="s">
        <v>1184</v>
      </c>
      <c r="D1173" s="18" t="s">
        <v>1645</v>
      </c>
      <c r="E1173" s="18" t="s">
        <v>1962</v>
      </c>
      <c r="F1173" s="18" t="s">
        <v>1969</v>
      </c>
      <c r="G1173" s="19" t="s">
        <v>2339</v>
      </c>
      <c r="H1173" s="19" t="s">
        <v>2345</v>
      </c>
      <c r="I1173" s="19" t="s">
        <v>2521</v>
      </c>
      <c r="J1173" s="18" t="s">
        <v>2687</v>
      </c>
      <c r="K1173" s="18" t="s">
        <v>2691</v>
      </c>
      <c r="L1173" s="18" t="s">
        <v>2699</v>
      </c>
      <c r="M1173" s="18" t="s">
        <v>2743</v>
      </c>
      <c r="N1173" s="20">
        <v>1</v>
      </c>
      <c r="O1173" s="21">
        <v>650</v>
      </c>
      <c r="P1173" s="21">
        <f t="shared" si="18"/>
        <v>650</v>
      </c>
      <c r="Q1173" s="22" t="s">
        <v>2777</v>
      </c>
      <c r="R1173" s="22" t="s">
        <v>2782</v>
      </c>
      <c r="S1173" s="22" t="s">
        <v>2890</v>
      </c>
      <c r="T1173" s="22" t="s">
        <v>2893</v>
      </c>
    </row>
    <row r="1174" spans="1:20" s="4" customFormat="1" ht="90" customHeight="1" x14ac:dyDescent="0.25">
      <c r="A1174" s="8"/>
      <c r="B1174" s="18" t="s">
        <v>1176</v>
      </c>
      <c r="C1174" s="18" t="s">
        <v>1184</v>
      </c>
      <c r="D1174" s="18" t="s">
        <v>1646</v>
      </c>
      <c r="E1174" s="18" t="s">
        <v>1963</v>
      </c>
      <c r="F1174" s="18" t="s">
        <v>1974</v>
      </c>
      <c r="G1174" s="19" t="s">
        <v>2150</v>
      </c>
      <c r="H1174" s="19" t="s">
        <v>2511</v>
      </c>
      <c r="I1174" s="19" t="s">
        <v>2548</v>
      </c>
      <c r="J1174" s="18" t="s">
        <v>2687</v>
      </c>
      <c r="K1174" s="18" t="s">
        <v>2692</v>
      </c>
      <c r="L1174" s="18" t="s">
        <v>2712</v>
      </c>
      <c r="M1174" s="18" t="s">
        <v>2752</v>
      </c>
      <c r="N1174" s="20">
        <v>1</v>
      </c>
      <c r="O1174" s="21">
        <v>1650</v>
      </c>
      <c r="P1174" s="21">
        <f t="shared" si="18"/>
        <v>1650</v>
      </c>
      <c r="Q1174" s="22" t="s">
        <v>2777</v>
      </c>
      <c r="R1174" s="22" t="s">
        <v>2847</v>
      </c>
      <c r="S1174" s="22" t="s">
        <v>2891</v>
      </c>
      <c r="T1174" s="22" t="s">
        <v>2910</v>
      </c>
    </row>
    <row r="1175" spans="1:20" s="4" customFormat="1" ht="90" customHeight="1" x14ac:dyDescent="0.25">
      <c r="A1175" s="8"/>
      <c r="B1175" s="18" t="s">
        <v>1177</v>
      </c>
      <c r="C1175" s="18" t="s">
        <v>1184</v>
      </c>
      <c r="D1175" s="18" t="s">
        <v>1647</v>
      </c>
      <c r="E1175" s="18" t="s">
        <v>1964</v>
      </c>
      <c r="F1175" s="18" t="s">
        <v>1980</v>
      </c>
      <c r="G1175" s="19" t="s">
        <v>2156</v>
      </c>
      <c r="H1175" s="19" t="s">
        <v>2519</v>
      </c>
      <c r="I1175" s="19" t="s">
        <v>2674</v>
      </c>
      <c r="J1175" s="18" t="s">
        <v>2687</v>
      </c>
      <c r="K1175" s="18" t="s">
        <v>2692</v>
      </c>
      <c r="L1175" s="18" t="s">
        <v>2714</v>
      </c>
      <c r="M1175" s="18" t="s">
        <v>2741</v>
      </c>
      <c r="N1175" s="20">
        <v>1</v>
      </c>
      <c r="O1175" s="21">
        <v>1750</v>
      </c>
      <c r="P1175" s="21">
        <f t="shared" si="18"/>
        <v>1750</v>
      </c>
      <c r="Q1175" s="22" t="s">
        <v>2777</v>
      </c>
      <c r="R1175" s="22" t="s">
        <v>2835</v>
      </c>
      <c r="S1175" s="22" t="s">
        <v>2890</v>
      </c>
      <c r="T1175" s="22" t="s">
        <v>2912</v>
      </c>
    </row>
    <row r="1176" spans="1:20" s="4" customFormat="1" ht="90" customHeight="1" x14ac:dyDescent="0.25">
      <c r="A1176" s="8"/>
      <c r="B1176" s="18" t="s">
        <v>1178</v>
      </c>
      <c r="C1176" s="18" t="s">
        <v>1184</v>
      </c>
      <c r="D1176" s="18" t="s">
        <v>1648</v>
      </c>
      <c r="E1176" s="18" t="s">
        <v>1965</v>
      </c>
      <c r="F1176" s="18" t="s">
        <v>1994</v>
      </c>
      <c r="G1176" s="19" t="s">
        <v>2340</v>
      </c>
      <c r="H1176" s="19" t="s">
        <v>2351</v>
      </c>
      <c r="I1176" s="19" t="s">
        <v>2684</v>
      </c>
      <c r="J1176" s="18" t="s">
        <v>2687</v>
      </c>
      <c r="K1176" s="18" t="s">
        <v>2692</v>
      </c>
      <c r="L1176" s="18" t="s">
        <v>2701</v>
      </c>
      <c r="M1176" s="18" t="s">
        <v>2741</v>
      </c>
      <c r="N1176" s="20">
        <v>1</v>
      </c>
      <c r="O1176" s="21">
        <v>9500</v>
      </c>
      <c r="P1176" s="21">
        <f t="shared" si="18"/>
        <v>9500</v>
      </c>
      <c r="Q1176" s="22" t="s">
        <v>2777</v>
      </c>
      <c r="R1176" s="22" t="s">
        <v>2782</v>
      </c>
      <c r="S1176" s="22" t="s">
        <v>2890</v>
      </c>
      <c r="T1176" s="22" t="s">
        <v>2894</v>
      </c>
    </row>
    <row r="1177" spans="1:20" s="4" customFormat="1" ht="90" customHeight="1" x14ac:dyDescent="0.25">
      <c r="A1177" s="8"/>
      <c r="B1177" s="18" t="s">
        <v>1179</v>
      </c>
      <c r="C1177" s="18" t="s">
        <v>1184</v>
      </c>
      <c r="D1177" s="18" t="s">
        <v>1648</v>
      </c>
      <c r="E1177" s="18" t="s">
        <v>1965</v>
      </c>
      <c r="F1177" s="18" t="s">
        <v>1994</v>
      </c>
      <c r="G1177" s="19" t="s">
        <v>2340</v>
      </c>
      <c r="H1177" s="19" t="s">
        <v>2351</v>
      </c>
      <c r="I1177" s="19" t="s">
        <v>2684</v>
      </c>
      <c r="J1177" s="18" t="s">
        <v>2687</v>
      </c>
      <c r="K1177" s="18" t="s">
        <v>2692</v>
      </c>
      <c r="L1177" s="18" t="s">
        <v>2701</v>
      </c>
      <c r="M1177" s="18" t="s">
        <v>2746</v>
      </c>
      <c r="N1177" s="20">
        <v>1</v>
      </c>
      <c r="O1177" s="21">
        <v>9500</v>
      </c>
      <c r="P1177" s="21">
        <f t="shared" si="18"/>
        <v>9500</v>
      </c>
      <c r="Q1177" s="22" t="s">
        <v>2777</v>
      </c>
      <c r="R1177" s="22" t="s">
        <v>2782</v>
      </c>
      <c r="S1177" s="22" t="s">
        <v>2890</v>
      </c>
      <c r="T1177" s="22" t="s">
        <v>2894</v>
      </c>
    </row>
    <row r="1178" spans="1:20" s="4" customFormat="1" ht="90" customHeight="1" x14ac:dyDescent="0.25">
      <c r="A1178" s="8"/>
      <c r="B1178" s="18" t="s">
        <v>1180</v>
      </c>
      <c r="C1178" s="18" t="s">
        <v>1184</v>
      </c>
      <c r="D1178" s="18" t="s">
        <v>1649</v>
      </c>
      <c r="E1178" s="18" t="s">
        <v>1965</v>
      </c>
      <c r="F1178" s="18" t="s">
        <v>2142</v>
      </c>
      <c r="G1178" s="19" t="s">
        <v>2341</v>
      </c>
      <c r="H1178" s="19" t="s">
        <v>2349</v>
      </c>
      <c r="I1178" s="19" t="s">
        <v>2521</v>
      </c>
      <c r="J1178" s="18" t="s">
        <v>2687</v>
      </c>
      <c r="K1178" s="18" t="s">
        <v>2692</v>
      </c>
      <c r="L1178" s="18" t="s">
        <v>2701</v>
      </c>
      <c r="M1178" s="18" t="s">
        <v>2744</v>
      </c>
      <c r="N1178" s="20">
        <v>1</v>
      </c>
      <c r="O1178" s="21">
        <v>4800</v>
      </c>
      <c r="P1178" s="21">
        <f t="shared" si="18"/>
        <v>4800</v>
      </c>
      <c r="Q1178" s="22" t="s">
        <v>2777</v>
      </c>
      <c r="R1178" s="22" t="s">
        <v>2782</v>
      </c>
      <c r="S1178" s="22" t="s">
        <v>2890</v>
      </c>
      <c r="T1178" s="22" t="s">
        <v>2897</v>
      </c>
    </row>
    <row r="1179" spans="1:20" s="4" customFormat="1" ht="90" customHeight="1" x14ac:dyDescent="0.25">
      <c r="A1179" s="8"/>
      <c r="B1179" s="18" t="s">
        <v>1181</v>
      </c>
      <c r="C1179" s="18" t="s">
        <v>1184</v>
      </c>
      <c r="D1179" s="18" t="s">
        <v>1649</v>
      </c>
      <c r="E1179" s="18" t="s">
        <v>1965</v>
      </c>
      <c r="F1179" s="18" t="s">
        <v>2142</v>
      </c>
      <c r="G1179" s="19" t="s">
        <v>2341</v>
      </c>
      <c r="H1179" s="19" t="s">
        <v>2349</v>
      </c>
      <c r="I1179" s="19" t="s">
        <v>2521</v>
      </c>
      <c r="J1179" s="18" t="s">
        <v>2687</v>
      </c>
      <c r="K1179" s="18" t="s">
        <v>2692</v>
      </c>
      <c r="L1179" s="18" t="s">
        <v>2701</v>
      </c>
      <c r="M1179" s="18" t="s">
        <v>2746</v>
      </c>
      <c r="N1179" s="20">
        <v>1</v>
      </c>
      <c r="O1179" s="21">
        <v>4800</v>
      </c>
      <c r="P1179" s="21">
        <f t="shared" si="18"/>
        <v>4800</v>
      </c>
      <c r="Q1179" s="22" t="s">
        <v>2777</v>
      </c>
      <c r="R1179" s="22" t="s">
        <v>2782</v>
      </c>
      <c r="S1179" s="22" t="s">
        <v>2890</v>
      </c>
      <c r="T1179" s="22" t="s">
        <v>2897</v>
      </c>
    </row>
    <row r="1180" spans="1:20" s="4" customFormat="1" ht="90" customHeight="1" x14ac:dyDescent="0.25">
      <c r="A1180" s="8"/>
      <c r="B1180" s="18" t="s">
        <v>1182</v>
      </c>
      <c r="C1180" s="18" t="s">
        <v>1184</v>
      </c>
      <c r="D1180" s="18" t="s">
        <v>1650</v>
      </c>
      <c r="E1180" s="18" t="s">
        <v>1966</v>
      </c>
      <c r="F1180" s="18" t="s">
        <v>1992</v>
      </c>
      <c r="G1180" s="19" t="s">
        <v>2342</v>
      </c>
      <c r="H1180" s="19" t="s">
        <v>2392</v>
      </c>
      <c r="I1180" s="19" t="s">
        <v>2685</v>
      </c>
      <c r="J1180" s="18" t="s">
        <v>2687</v>
      </c>
      <c r="K1180" s="18" t="s">
        <v>2692</v>
      </c>
      <c r="L1180" s="18" t="s">
        <v>2715</v>
      </c>
      <c r="M1180" s="18" t="s">
        <v>2741</v>
      </c>
      <c r="N1180" s="20">
        <v>1</v>
      </c>
      <c r="O1180" s="21">
        <v>2900</v>
      </c>
      <c r="P1180" s="21">
        <f t="shared" si="18"/>
        <v>2900</v>
      </c>
      <c r="Q1180" s="22" t="s">
        <v>2777</v>
      </c>
      <c r="R1180" s="22" t="s">
        <v>2844</v>
      </c>
      <c r="S1180" s="22" t="s">
        <v>2890</v>
      </c>
      <c r="T1180" s="22" t="s">
        <v>2913</v>
      </c>
    </row>
    <row r="1181" spans="1:20" s="4" customFormat="1" ht="90" customHeight="1" x14ac:dyDescent="0.25">
      <c r="A1181" s="8"/>
      <c r="B1181" s="18" t="s">
        <v>1183</v>
      </c>
      <c r="C1181" s="18" t="s">
        <v>1184</v>
      </c>
      <c r="D1181" s="18" t="s">
        <v>1651</v>
      </c>
      <c r="E1181" s="18" t="s">
        <v>1967</v>
      </c>
      <c r="F1181" s="18" t="s">
        <v>2143</v>
      </c>
      <c r="G1181" s="19" t="s">
        <v>2343</v>
      </c>
      <c r="H1181" s="19" t="s">
        <v>2520</v>
      </c>
      <c r="I1181" s="19" t="s">
        <v>2686</v>
      </c>
      <c r="J1181" s="18" t="s">
        <v>2689</v>
      </c>
      <c r="K1181" s="18" t="s">
        <v>2690</v>
      </c>
      <c r="L1181" s="18" t="s">
        <v>2739</v>
      </c>
      <c r="M1181" s="18" t="s">
        <v>2768</v>
      </c>
      <c r="N1181" s="20">
        <v>1</v>
      </c>
      <c r="O1181" s="21">
        <v>320</v>
      </c>
      <c r="P1181" s="21">
        <f t="shared" si="18"/>
        <v>320</v>
      </c>
      <c r="Q1181" s="22" t="s">
        <v>2777</v>
      </c>
      <c r="R1181" s="22" t="s">
        <v>2889</v>
      </c>
      <c r="S1181" s="22" t="s">
        <v>2521</v>
      </c>
      <c r="T1181" s="22" t="s">
        <v>2908</v>
      </c>
    </row>
    <row r="1182" spans="1:20" ht="15.75" x14ac:dyDescent="0.25">
      <c r="A1182" s="8"/>
      <c r="B1182" s="8"/>
      <c r="C1182" s="8"/>
      <c r="D1182" s="8"/>
      <c r="E1182" s="8"/>
      <c r="F1182" s="8"/>
      <c r="G1182" s="11"/>
      <c r="H1182" s="11"/>
      <c r="I1182" s="11"/>
      <c r="J1182" s="8"/>
      <c r="K1182" s="8"/>
      <c r="L1182" s="8"/>
      <c r="M1182" s="8"/>
      <c r="N1182" s="15">
        <f>SUM(N3:N1181)</f>
        <v>3562</v>
      </c>
      <c r="O1182" s="16"/>
      <c r="P1182" s="17">
        <f>SUM(P3:P1181)</f>
        <v>2939577</v>
      </c>
      <c r="Q1182" s="9"/>
      <c r="R1182" s="9"/>
    </row>
  </sheetData>
  <autoFilter ref="A2:T1182"/>
  <pageMargins left="0.25" right="0.25" top="0.75" bottom="0.75" header="0.3" footer="0.3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2025-04-11T09:44:32Z</cp:lastPrinted>
  <dcterms:created xsi:type="dcterms:W3CDTF">2016-01-26T17:18:08Z</dcterms:created>
  <dcterms:modified xsi:type="dcterms:W3CDTF">2025-04-21T11:30:34Z</dcterms:modified>
</cp:coreProperties>
</file>